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20" windowWidth="22980" windowHeight="10875"/>
  </bookViews>
  <sheets>
    <sheet name="1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'1'!$27:$27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45621"/>
</workbook>
</file>

<file path=xl/calcChain.xml><?xml version="1.0" encoding="utf-8"?>
<calcChain xmlns="http://schemas.openxmlformats.org/spreadsheetml/2006/main">
  <c r="I28" i="2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</calcChain>
</file>

<file path=xl/sharedStrings.xml><?xml version="1.0" encoding="utf-8"?>
<sst xmlns="http://schemas.openxmlformats.org/spreadsheetml/2006/main" count="399" uniqueCount="310">
  <si>
    <t>Додаток</t>
  </si>
  <si>
    <t>Ставки єдиного податку  для платників єдиного  податку  другої групи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</si>
  <si>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</si>
  <si>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</si>
  <si>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</si>
  <si>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</si>
  <si>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</si>
  <si>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</si>
  <si>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</si>
  <si>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</si>
  <si>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</si>
  <si>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</si>
  <si>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_______________________</t>
  </si>
  <si>
    <t>(підпис)</t>
  </si>
  <si>
    <t>(власне ім’я, прізвище)</t>
  </si>
  <si>
    <t>0452900000</t>
  </si>
  <si>
    <t>A</t>
  </si>
  <si>
    <t>СІЛЬСЬКЕ ГОСПОДАРСТВО, ЛІСОВЕ ГОСПОДАРСТВО ТА РИБНЕ ГОСПОДАРСТВО</t>
  </si>
  <si>
    <t>A01</t>
  </si>
  <si>
    <t>Сільське господарство, мисливство та надання пов'язаних із ними послуг</t>
  </si>
  <si>
    <t>A01.1</t>
  </si>
  <si>
    <t>Вирощування однорічних і дворічних культур</t>
  </si>
  <si>
    <t>A01.11</t>
  </si>
  <si>
    <t>Вирощування зернових культур (крім рису), бобових культур і насіння олійних культур</t>
  </si>
  <si>
    <t>A01.13</t>
  </si>
  <si>
    <t>Вирощування овочів і баштанних культур, коренеплодів і бульбоплодів</t>
  </si>
  <si>
    <t>A01.4</t>
  </si>
  <si>
    <t>Тваринництво</t>
  </si>
  <si>
    <t>A01.46</t>
  </si>
  <si>
    <t>Розведення свиней</t>
  </si>
  <si>
    <t>A01.47</t>
  </si>
  <si>
    <t>Розведення свійської птиці</t>
  </si>
  <si>
    <t>C</t>
  </si>
  <si>
    <t>ПЕРЕРОБНА ПРОМИСЛОВІСТЬ</t>
  </si>
  <si>
    <t>C10</t>
  </si>
  <si>
    <t>Виробництво харчових продуктів</t>
  </si>
  <si>
    <t>C10.1</t>
  </si>
  <si>
    <t>Виробництво м'яса та м'ясних продуктів</t>
  </si>
  <si>
    <t>C10.13</t>
  </si>
  <si>
    <t>Виробництво м'ясних продуктів</t>
  </si>
  <si>
    <t>C10.2</t>
  </si>
  <si>
    <t>Перероблення та консервування риби, ракоподібних і молюсків</t>
  </si>
  <si>
    <t>C10.20</t>
  </si>
  <si>
    <t>C10.3</t>
  </si>
  <si>
    <t>Перероблення та консервування фруктів і овочів</t>
  </si>
  <si>
    <t>C10.32</t>
  </si>
  <si>
    <t>Виробництво фруктових і овочевих соків</t>
  </si>
  <si>
    <t>C10.4</t>
  </si>
  <si>
    <t>Виробництво олії та тваринних жирів</t>
  </si>
  <si>
    <t>C10.41</t>
  </si>
  <si>
    <t>C10.6</t>
  </si>
  <si>
    <t>Виробництво продуктів борошномельно-круп'яної промисловості, крохмалів і крохмальних продуктів</t>
  </si>
  <si>
    <t>C10.61</t>
  </si>
  <si>
    <t>Виробництво продуктів борошномельно-круп'яної промисловості</t>
  </si>
  <si>
    <t>C14</t>
  </si>
  <si>
    <t>Виробництво одягу</t>
  </si>
  <si>
    <t>C14.2</t>
  </si>
  <si>
    <t>Виготовлення виробів із хутра</t>
  </si>
  <si>
    <t>C14.20</t>
  </si>
  <si>
    <t>C16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</si>
  <si>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</si>
  <si>
    <t>C16.1</t>
  </si>
  <si>
    <t>Лісопильне та стругальне виробництво</t>
  </si>
  <si>
    <t>C16.10</t>
  </si>
  <si>
    <t>C18</t>
  </si>
  <si>
    <t>Поліграфічна діяльність, тиражування записаної інформації</t>
  </si>
  <si>
    <t>C18.1</t>
  </si>
  <si>
    <t>Поліграфічна діяльність і надання пов'язаних із нею послуг</t>
  </si>
  <si>
    <t>C18.11</t>
  </si>
  <si>
    <t>Друкування газет</t>
  </si>
  <si>
    <t>C18.12</t>
  </si>
  <si>
    <t>Друкування іншої продукції</t>
  </si>
  <si>
    <t>C18.13</t>
  </si>
  <si>
    <t>Виготовлення друкарських форм і надання інших поліграфічних послуг</t>
  </si>
  <si>
    <t>C20</t>
  </si>
  <si>
    <t>Виробництво хімічних речовин і хімічної продукції</t>
  </si>
  <si>
    <t>C20.1</t>
  </si>
  <si>
    <t>Виробництво основної хімічної продукції, добрив і азотних сполук, пластмас і синтетичного каучуку в первинних формах</t>
  </si>
  <si>
    <t>C20.16</t>
  </si>
  <si>
    <t>Виробництво пластмас у первинних формах</t>
  </si>
  <si>
    <t>C23</t>
  </si>
  <si>
    <t>Виробництво іншої неметалевої мінеральної продукції</t>
  </si>
  <si>
    <t>C23.6</t>
  </si>
  <si>
    <t>Виготовлення виробів із бетону, гіпсу та цементу</t>
  </si>
  <si>
    <t>C23.61</t>
  </si>
  <si>
    <t>Виготовлення виробів із бетону для будівництва</t>
  </si>
  <si>
    <t>C23.62</t>
  </si>
  <si>
    <t>Виготовлення виробів із гіпсу для будівництва</t>
  </si>
  <si>
    <t>C23.7</t>
  </si>
  <si>
    <t>Різання, оброблення та оздоблення декоративного та будівельного каменю</t>
  </si>
  <si>
    <t>C23.70</t>
  </si>
  <si>
    <t>C25</t>
  </si>
  <si>
    <t>Виробництво готових металевих виробів, крім машин і устатковання</t>
  </si>
  <si>
    <t>C25.1</t>
  </si>
  <si>
    <t>Виробництво будівельних металевих конструкцій і виробів</t>
  </si>
  <si>
    <t>C25.11</t>
  </si>
  <si>
    <t>Виробництво будівельних металевих конструкцій і частин конструкцій</t>
  </si>
  <si>
    <t>C25.6</t>
  </si>
  <si>
    <t>Оброблення металів та нанесення покриття на метали; механічне оброблення металевих виробів</t>
  </si>
  <si>
    <t>C25.62</t>
  </si>
  <si>
    <t>Механічне оброблення металевих виробів</t>
  </si>
  <si>
    <t>C25.9</t>
  </si>
  <si>
    <t>Виробництво інших готових металевих виробів</t>
  </si>
  <si>
    <t>C25.99</t>
  </si>
  <si>
    <t>Виробництво інших готових металевих виробів, н. в. і. у.</t>
  </si>
  <si>
    <t>C31</t>
  </si>
  <si>
    <t>Виробництво меблів</t>
  </si>
  <si>
    <t>C31.0</t>
  </si>
  <si>
    <t>C32</t>
  </si>
  <si>
    <t>Виробництво іншої продукції</t>
  </si>
  <si>
    <t>C32.1</t>
  </si>
  <si>
    <t>Виробництво ювелірних виробів, біжутерії та подібних виробів</t>
  </si>
  <si>
    <t>C32.12</t>
  </si>
  <si>
    <t>Виробництво ювелірних і подібних виробів</t>
  </si>
  <si>
    <t>C32.13</t>
  </si>
  <si>
    <t>Виробництво біжутерії та подібних виробів</t>
  </si>
  <si>
    <t>F</t>
  </si>
  <si>
    <t>БУДІВНИЦТВО</t>
  </si>
  <si>
    <t>F41</t>
  </si>
  <si>
    <t>Будівництво будівель</t>
  </si>
  <si>
    <t>F41.1</t>
  </si>
  <si>
    <t>Організація будівництва будівель</t>
  </si>
  <si>
    <t>F41.10</t>
  </si>
  <si>
    <t>F43</t>
  </si>
  <si>
    <t>Спеціалізовані будівельні роботи</t>
  </si>
  <si>
    <t>F43.1</t>
  </si>
  <si>
    <t>Знесення та підготовчі роботи на будівельному майданчику</t>
  </si>
  <si>
    <t>F43.2</t>
  </si>
  <si>
    <t>Електромонтажні, водопровідні та інші будівельно-монтажні роботи</t>
  </si>
  <si>
    <t>F43.21</t>
  </si>
  <si>
    <t>Електромонтажні роботи</t>
  </si>
  <si>
    <t>F43.3</t>
  </si>
  <si>
    <t>Роботи із завершення будівництва</t>
  </si>
  <si>
    <t>F43.31</t>
  </si>
  <si>
    <t>Штукатурні роботи</t>
  </si>
  <si>
    <t>F43.33</t>
  </si>
  <si>
    <t>Покриття підлоги й облицювання стін</t>
  </si>
  <si>
    <t>F43.34</t>
  </si>
  <si>
    <t>Малярні роботи та скління</t>
  </si>
  <si>
    <t>F43.9</t>
  </si>
  <si>
    <t>Інші спеціалізовані будівельні роботи</t>
  </si>
  <si>
    <t>F43.91</t>
  </si>
  <si>
    <t>Покрівельні роботи</t>
  </si>
  <si>
    <t>G</t>
  </si>
  <si>
    <t>ОПТОВА ТА РОЗДРІБНА ТОРГІВЛЯ; РЕМОНТ АВТОТРАНСПОРТНИХ ЗАСОБІВ І МОТОЦИКЛІВ</t>
  </si>
  <si>
    <t>G45</t>
  </si>
  <si>
    <t>Оптова та роздрібна торгівля автотранспортними засобами та мотоциклами, їх ремонт</t>
  </si>
  <si>
    <t>G45.1</t>
  </si>
  <si>
    <t>Торгівля автотранспортними засобами</t>
  </si>
  <si>
    <t>G45.11</t>
  </si>
  <si>
    <t>Торгівля автомобілями та легковими автотранспортними засобами</t>
  </si>
  <si>
    <t>G45.19</t>
  </si>
  <si>
    <t>Торгівля іншими автотранспортними засобами</t>
  </si>
  <si>
    <t>G45.4</t>
  </si>
  <si>
    <t>Торгівля мотоциклами, деталями та приладдям до них, технічне обслуговування і ремонт мотоциклів</t>
  </si>
  <si>
    <t>G45.40</t>
  </si>
  <si>
    <t>G46</t>
  </si>
  <si>
    <t>Оптова торгівля, крім торгівлі автотранспортними засобами та мотоциклами</t>
  </si>
  <si>
    <t>G46.1</t>
  </si>
  <si>
    <t>Оптова торгівля за винагороду чи на основі контракту</t>
  </si>
  <si>
    <t>G46.11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</si>
  <si>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</si>
  <si>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G46.18</t>
  </si>
  <si>
    <t>Діяльність посередників, що спеціалізуються в торгівлі іншими товарами</t>
  </si>
  <si>
    <t>H</t>
  </si>
  <si>
    <t>ТРАНСПОРТ, СКЛАДСЬКЕ ГОСПОДАРСТВО, ПОШТОВА ТА КУР'ЄРСЬКА ДІЯЛЬНІСТЬ</t>
  </si>
  <si>
    <t>H49</t>
  </si>
  <si>
    <t>Наземний і трубопровідний транспорт</t>
  </si>
  <si>
    <t>H49.3</t>
  </si>
  <si>
    <t>Інший пасажирський наземний транспорт</t>
  </si>
  <si>
    <t>H49.32</t>
  </si>
  <si>
    <t>Надання послуг таксі</t>
  </si>
  <si>
    <t>H52</t>
  </si>
  <si>
    <t>Складське господарство та допоміжна діяльність у сфері транспорту</t>
  </si>
  <si>
    <t>H52.2</t>
  </si>
  <si>
    <t>Допоміжна діяльність у сфері транспорту</t>
  </si>
  <si>
    <t>H52.21</t>
  </si>
  <si>
    <t>Допоміжне обслуговування наземного транспорту</t>
  </si>
  <si>
    <t>I</t>
  </si>
  <si>
    <t>ТИМЧАСОВЕ РОЗМІЩУВАННЯ Й ОРГАНІЗАЦІЯ ХАРЧУВАННЯ</t>
  </si>
  <si>
    <t>I55</t>
  </si>
  <si>
    <t>Тимчасове розміщування</t>
  </si>
  <si>
    <t>I55.1</t>
  </si>
  <si>
    <t>Діяльність готелів і подібних засобів тимчасового розміщування</t>
  </si>
  <si>
    <t>I55.10</t>
  </si>
  <si>
    <t>I56</t>
  </si>
  <si>
    <t>Діяльність із забезпечення стравами та напоями</t>
  </si>
  <si>
    <t>I56.1</t>
  </si>
  <si>
    <t>Діяльність ресторанів, надання послуг мобільного харчування</t>
  </si>
  <si>
    <t>I56.10</t>
  </si>
  <si>
    <t>J</t>
  </si>
  <si>
    <t>ІНФОРМАЦІЯ ТА ТЕЛЕКОМУНІКАЦІЇ</t>
  </si>
  <si>
    <t>J61</t>
  </si>
  <si>
    <t>Телекомунікації (електрозв'язок)</t>
  </si>
  <si>
    <t>J61.1</t>
  </si>
  <si>
    <t>Діяльність у сфері проводового електрозв'язку</t>
  </si>
  <si>
    <t>J61.10</t>
  </si>
  <si>
    <t>J62</t>
  </si>
  <si>
    <t>Комп'ютерне програмування, консультування та пов'язана з ними діяльність</t>
  </si>
  <si>
    <t>J62.0</t>
  </si>
  <si>
    <t>J62.01</t>
  </si>
  <si>
    <t>Комп'ютерне програмування</t>
  </si>
  <si>
    <t>J62.02</t>
  </si>
  <si>
    <t>Консультування з питань інформатизації</t>
  </si>
  <si>
    <t>L</t>
  </si>
  <si>
    <t>ОПЕРАЦІЇ З НЕРУХОМИМ МАЙНОМ</t>
  </si>
  <si>
    <t>L68</t>
  </si>
  <si>
    <t>Операції з нерухомим майном</t>
  </si>
  <si>
    <t>L68.3</t>
  </si>
  <si>
    <t>Операції з нерухомим майном за винагороду або на основі контракту</t>
  </si>
  <si>
    <t>L68.31</t>
  </si>
  <si>
    <t>Агентства нерухомості</t>
  </si>
  <si>
    <t>M</t>
  </si>
  <si>
    <t>ПРОФЕСІЙНА, НАУКОВА ТА ТЕХНІЧНА ДІЯЛЬНІСТЬ</t>
  </si>
  <si>
    <t>M69</t>
  </si>
  <si>
    <t>Діяльність у сферах права та бухгалтерського обліку</t>
  </si>
  <si>
    <t>M69.1</t>
  </si>
  <si>
    <t>Діяльність у сфері права</t>
  </si>
  <si>
    <t>M69.10</t>
  </si>
  <si>
    <t>M69.2</t>
  </si>
  <si>
    <t>Діяльність у сфері бухгалтерського обліку й аудиту; консультування з питань оподаткування</t>
  </si>
  <si>
    <t>M69.20</t>
  </si>
  <si>
    <t>M71</t>
  </si>
  <si>
    <t>Діяльність у сферах архітектури та інжинірингу; технічні випробування та дослідження</t>
  </si>
  <si>
    <t>M71.1</t>
  </si>
  <si>
    <t>Діяльність у сферах архітектури та інжинірингу, надання послуг технічного консультування</t>
  </si>
  <si>
    <t>M71.12</t>
  </si>
  <si>
    <t>Діяльність у сфері інжинірингу, геології та геодезії, надання послуг технічного консультування в цих сферах</t>
  </si>
  <si>
    <t>M73</t>
  </si>
  <si>
    <t>Рекламна діяльність і дослідження кон'юнктури ринку</t>
  </si>
  <si>
    <t>M73.1</t>
  </si>
  <si>
    <t>Рекламна діяльність</t>
  </si>
  <si>
    <t>M73.11</t>
  </si>
  <si>
    <t>Рекламні агентства</t>
  </si>
  <si>
    <t>M73.2</t>
  </si>
  <si>
    <t>Дослідження кон'юнктури ринку та виявлення громадської думки</t>
  </si>
  <si>
    <t>M73.20</t>
  </si>
  <si>
    <t>N</t>
  </si>
  <si>
    <t>ДІЯЛЬНІСТЬ У СФЕРІ АДМІНІСТРАТИВНОГО ТА ДОПОМІЖНОГО ОБСЛУГОВУВАННЯ</t>
  </si>
  <si>
    <t>N77</t>
  </si>
  <si>
    <t>Оренда, прокат і лізинг</t>
  </si>
  <si>
    <t>N77.1</t>
  </si>
  <si>
    <t>Надання в оренду автотранспортних засобів</t>
  </si>
  <si>
    <t>N77.11</t>
  </si>
  <si>
    <t>Надання в оренду автомобілів і легкових автотранспортних засобів</t>
  </si>
  <si>
    <t>N77.12</t>
  </si>
  <si>
    <t>Надання в оренду вантажних автомобілів</t>
  </si>
  <si>
    <t>Q</t>
  </si>
  <si>
    <t>ОХОРОНА ЗДОРОВ'Я ТА НАДАННЯ СОЦІАЛЬНОЇ ДОПОМОГИ</t>
  </si>
  <si>
    <t>Q86</t>
  </si>
  <si>
    <t>Охорона здоров'я</t>
  </si>
  <si>
    <t>Q86.2</t>
  </si>
  <si>
    <t>Медична та стоматологічна практика</t>
  </si>
  <si>
    <t>Q86.21</t>
  </si>
  <si>
    <t>Загальна медична практика</t>
  </si>
  <si>
    <t>Q86.23</t>
  </si>
  <si>
    <t>Стоматологічна практика</t>
  </si>
  <si>
    <t>Q86.9</t>
  </si>
  <si>
    <t>Інша діяльність у сфері охорони здоров'я</t>
  </si>
  <si>
    <t>Q86.90</t>
  </si>
  <si>
    <t>S</t>
  </si>
  <si>
    <t>НАДАННЯ ІНШИХ ВИДІВ ПОСЛУГ</t>
  </si>
  <si>
    <t>S95</t>
  </si>
  <si>
    <t>Ремонт комп'ютерів, побутових виробів і предметів особистого вжитку</t>
  </si>
  <si>
    <t>S95.2</t>
  </si>
  <si>
    <t>Ремонт побутових виробів і предметів особистого вжитку</t>
  </si>
  <si>
    <t>S95.21</t>
  </si>
  <si>
    <t>Ремонт електронної апаратури побутового призначення для приймання, запису, відтворення звуку й зображення</t>
  </si>
  <si>
    <t>S96</t>
  </si>
  <si>
    <t>Надання інших індивідуальних послуг</t>
  </si>
  <si>
    <t>S96.0</t>
  </si>
  <si>
    <t>S96.02</t>
  </si>
  <si>
    <t>Надання послуг перукарнями та салонами краси</t>
  </si>
  <si>
    <t>S96.03</t>
  </si>
  <si>
    <t>Організування поховань і надання суміжних послуг</t>
  </si>
  <si>
    <t>2025</t>
  </si>
  <si>
    <t>UA12140050160098095</t>
  </si>
  <si>
    <t>село Январське у складі Великомихайлівської сільської територіальної громади у Синельниківському районі у Дніпропетровській області</t>
  </si>
  <si>
    <t>UA12140050150062164</t>
  </si>
  <si>
    <t>село Хороше у складі Великомихайлівської сільської територіальної громади у Синельниківському районі у Дніпропетровській області</t>
  </si>
  <si>
    <t>UA12140050140096397</t>
  </si>
  <si>
    <t>село Тернове у складі Великомихайлівської сільської територіальної громади у Синельниківському районі у Дніпропетровській області</t>
  </si>
  <si>
    <t>UA12140050130089429</t>
  </si>
  <si>
    <t>село Степове у складі Великомихайлівської сільської територіальної громади у Синельниківському районі у Дніпропетровській області</t>
  </si>
  <si>
    <t>UA12140050120080955</t>
  </si>
  <si>
    <t>село Соснівка у складі Великомихайлівської сільської територіальної громади у Синельниківському районі у Дніпропетровській області</t>
  </si>
  <si>
    <t>UA12140050110082244</t>
  </si>
  <si>
    <t>село Орестопіль у складі Великомихайлівської сільської територіальної громади у Синельниківському районі у Дніпропетровській області</t>
  </si>
  <si>
    <t>UA12140050100051918</t>
  </si>
  <si>
    <t>село Новоселівка у складі Великомихайлівської сільської територіальної громади у Синельниківському районі у Дніпропетровській області</t>
  </si>
  <si>
    <t>UA12140050090012313</t>
  </si>
  <si>
    <t>село Новомиколаївка у складі Великомихайлівської сільської територіальної громади у Синельниківському районі у Дніпропетровській області</t>
  </si>
  <si>
    <t>UA12140050080041206</t>
  </si>
  <si>
    <t>село Новогеоргіївка у складі Великомихайлівської сільської територіальної громади у Синельниківському районі у Дніпропетровській області</t>
  </si>
  <si>
    <t>UA12140050070096141</t>
  </si>
  <si>
    <t>село Маліївка у складі Великомихайлівської сільської територіальної громади у Синельниківському районі у Дніпропетровській області</t>
  </si>
  <si>
    <t>UA12140050060035267</t>
  </si>
  <si>
    <t>село Лісне у складі Великомихайлівської сільської територіальної громади у Синельниківському районі у Дніпропетровській області</t>
  </si>
  <si>
    <t>UA12140050050032395</t>
  </si>
  <si>
    <t>село Калинівське у складі Великомихайлівської сільської територіальної громади у Синельниківському районі у Дніпропетровській області</t>
  </si>
  <si>
    <t>UA12140050040024246</t>
  </si>
  <si>
    <t>село Запорізьке у складі Великомихайлівської сільської територіальної громади у Синельниківському районі у Дніпропетровській області</t>
  </si>
  <si>
    <t>UA12140050030088754</t>
  </si>
  <si>
    <t>село Вороне у складі Великомихайлівської сільської територіальної громади у Синельниківському районі у Дніпропетровській області</t>
  </si>
  <si>
    <t>UA12140050020044427</t>
  </si>
  <si>
    <t>село Березове у складі Великомихайлівської сільської територіальної громади у Синельниківському районі у Дніпропетровській області</t>
  </si>
  <si>
    <t>UA12140050010042898</t>
  </si>
  <si>
    <t>село Великомихайлівка у складі Великомихайлівської сільської територіальної громади у Синельниківському районі у Дніпропетровській області, адміністративний центр територіальної громади</t>
  </si>
  <si>
    <t>Сільський голова</t>
  </si>
  <si>
    <t>Євгеній ФІСАК</t>
  </si>
</sst>
</file>

<file path=xl/styles.xml><?xml version="1.0" encoding="utf-8"?>
<styleSheet xmlns="http://schemas.openxmlformats.org/spreadsheetml/2006/main">
  <numFmts count="1">
    <numFmt numFmtId="164" formatCode="#,##0.000"/>
  </numFmts>
  <fonts count="35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4" borderId="0" applyNumberFormat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2" fillId="0" borderId="0"/>
    <xf numFmtId="0" fontId="23" fillId="0" borderId="10" applyNumberFormat="0" applyFill="0" applyAlignment="0" applyProtection="0"/>
    <xf numFmtId="0" fontId="24" fillId="20" borderId="11" applyNumberFormat="0" applyAlignment="0" applyProtection="0"/>
    <xf numFmtId="0" fontId="25" fillId="0" borderId="0" applyNumberFormat="0" applyFill="0" applyBorder="0" applyAlignment="0" applyProtection="0"/>
    <xf numFmtId="0" fontId="26" fillId="21" borderId="6" applyNumberFormat="0" applyAlignment="0" applyProtection="0"/>
    <xf numFmtId="0" fontId="27" fillId="0" borderId="12" applyNumberFormat="0" applyFill="0" applyAlignment="0" applyProtection="0"/>
    <xf numFmtId="0" fontId="28" fillId="3" borderId="0" applyNumberFormat="0" applyBorder="0" applyAlignment="0" applyProtection="0"/>
    <xf numFmtId="0" fontId="2" fillId="22" borderId="13" applyNumberFormat="0" applyFont="0" applyAlignment="0" applyProtection="0"/>
    <xf numFmtId="0" fontId="1" fillId="22" borderId="13" applyNumberFormat="0" applyFont="0" applyAlignment="0" applyProtection="0"/>
    <xf numFmtId="0" fontId="29" fillId="21" borderId="14" applyNumberFormat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63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2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1" fillId="0" borderId="0" xfId="2" applyFont="1" applyBorder="1" applyAlignment="1">
      <alignment horizontal="left"/>
    </xf>
    <xf numFmtId="0" fontId="12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6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Border="1" applyAlignment="1">
      <alignment horizontal="right" vertical="center" wrapText="1"/>
    </xf>
    <xf numFmtId="0" fontId="34" fillId="0" borderId="0" xfId="1" applyFont="1" applyAlignment="1">
      <alignment vertical="top" wrapText="1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6" fillId="0" borderId="0" xfId="2" applyFont="1" applyAlignment="1">
      <alignment horizontal="center" wrapText="1"/>
    </xf>
    <xf numFmtId="0" fontId="7" fillId="0" borderId="0" xfId="2" applyFont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left" vertical="top" wrapText="1"/>
    </xf>
    <xf numFmtId="0" fontId="6" fillId="0" borderId="4" xfId="2" applyFont="1" applyBorder="1" applyAlignment="1">
      <alignment horizontal="left" vertical="top" wrapText="1"/>
    </xf>
    <xf numFmtId="0" fontId="6" fillId="0" borderId="5" xfId="2" applyFont="1" applyBorder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2" fillId="0" borderId="0" xfId="1" applyFont="1" applyBorder="1" applyAlignment="1">
      <alignment horizontal="center" vertical="top"/>
    </xf>
    <xf numFmtId="0" fontId="3" fillId="0" borderId="1" xfId="2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3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" xfId="0" builtinId="0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8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2"/>
  <sheetViews>
    <sheetView tabSelected="1" topLeftCell="B1" zoomScaleNormal="100" workbookViewId="0">
      <selection activeCell="F170" sqref="F170:G170"/>
    </sheetView>
  </sheetViews>
  <sheetFormatPr defaultRowHeight="12.75"/>
  <cols>
    <col min="1" max="1" width="0" style="3" hidden="1" customWidth="1"/>
    <col min="2" max="2" width="12.5703125" style="36" customWidth="1"/>
    <col min="3" max="3" width="64.42578125" style="33" customWidth="1"/>
    <col min="4" max="4" width="13.7109375" style="3" customWidth="1"/>
    <col min="5" max="5" width="10.5703125" style="3" customWidth="1"/>
    <col min="6" max="6" width="13.7109375" style="3" customWidth="1"/>
    <col min="7" max="7" width="17.5703125" style="3" customWidth="1"/>
    <col min="8" max="8" width="53.42578125" style="1" hidden="1" customWidth="1"/>
    <col min="9" max="9" width="87.28515625" style="2" hidden="1" customWidth="1"/>
    <col min="10" max="257" width="8.85546875" style="3"/>
    <col min="258" max="258" width="12.5703125" style="3" customWidth="1"/>
    <col min="259" max="259" width="64.42578125" style="3" customWidth="1"/>
    <col min="260" max="260" width="13.7109375" style="3" customWidth="1"/>
    <col min="261" max="261" width="10.5703125" style="3" customWidth="1"/>
    <col min="262" max="262" width="13.7109375" style="3" customWidth="1"/>
    <col min="263" max="263" width="17.5703125" style="3" customWidth="1"/>
    <col min="264" max="265" width="0" style="3" hidden="1" customWidth="1"/>
    <col min="266" max="513" width="8.85546875" style="3"/>
    <col min="514" max="514" width="12.5703125" style="3" customWidth="1"/>
    <col min="515" max="515" width="64.42578125" style="3" customWidth="1"/>
    <col min="516" max="516" width="13.7109375" style="3" customWidth="1"/>
    <col min="517" max="517" width="10.5703125" style="3" customWidth="1"/>
    <col min="518" max="518" width="13.7109375" style="3" customWidth="1"/>
    <col min="519" max="519" width="17.5703125" style="3" customWidth="1"/>
    <col min="520" max="521" width="0" style="3" hidden="1" customWidth="1"/>
    <col min="522" max="769" width="8.85546875" style="3"/>
    <col min="770" max="770" width="12.5703125" style="3" customWidth="1"/>
    <col min="771" max="771" width="64.42578125" style="3" customWidth="1"/>
    <col min="772" max="772" width="13.7109375" style="3" customWidth="1"/>
    <col min="773" max="773" width="10.5703125" style="3" customWidth="1"/>
    <col min="774" max="774" width="13.7109375" style="3" customWidth="1"/>
    <col min="775" max="775" width="17.5703125" style="3" customWidth="1"/>
    <col min="776" max="777" width="0" style="3" hidden="1" customWidth="1"/>
    <col min="778" max="1025" width="8.85546875" style="3"/>
    <col min="1026" max="1026" width="12.5703125" style="3" customWidth="1"/>
    <col min="1027" max="1027" width="64.42578125" style="3" customWidth="1"/>
    <col min="1028" max="1028" width="13.7109375" style="3" customWidth="1"/>
    <col min="1029" max="1029" width="10.5703125" style="3" customWidth="1"/>
    <col min="1030" max="1030" width="13.7109375" style="3" customWidth="1"/>
    <col min="1031" max="1031" width="17.5703125" style="3" customWidth="1"/>
    <col min="1032" max="1033" width="0" style="3" hidden="1" customWidth="1"/>
    <col min="1034" max="1281" width="8.85546875" style="3"/>
    <col min="1282" max="1282" width="12.5703125" style="3" customWidth="1"/>
    <col min="1283" max="1283" width="64.42578125" style="3" customWidth="1"/>
    <col min="1284" max="1284" width="13.7109375" style="3" customWidth="1"/>
    <col min="1285" max="1285" width="10.5703125" style="3" customWidth="1"/>
    <col min="1286" max="1286" width="13.7109375" style="3" customWidth="1"/>
    <col min="1287" max="1287" width="17.5703125" style="3" customWidth="1"/>
    <col min="1288" max="1289" width="0" style="3" hidden="1" customWidth="1"/>
    <col min="1290" max="1537" width="8.85546875" style="3"/>
    <col min="1538" max="1538" width="12.5703125" style="3" customWidth="1"/>
    <col min="1539" max="1539" width="64.42578125" style="3" customWidth="1"/>
    <col min="1540" max="1540" width="13.7109375" style="3" customWidth="1"/>
    <col min="1541" max="1541" width="10.5703125" style="3" customWidth="1"/>
    <col min="1542" max="1542" width="13.7109375" style="3" customWidth="1"/>
    <col min="1543" max="1543" width="17.5703125" style="3" customWidth="1"/>
    <col min="1544" max="1545" width="0" style="3" hidden="1" customWidth="1"/>
    <col min="1546" max="1793" width="8.85546875" style="3"/>
    <col min="1794" max="1794" width="12.5703125" style="3" customWidth="1"/>
    <col min="1795" max="1795" width="64.42578125" style="3" customWidth="1"/>
    <col min="1796" max="1796" width="13.7109375" style="3" customWidth="1"/>
    <col min="1797" max="1797" width="10.5703125" style="3" customWidth="1"/>
    <col min="1798" max="1798" width="13.7109375" style="3" customWidth="1"/>
    <col min="1799" max="1799" width="17.5703125" style="3" customWidth="1"/>
    <col min="1800" max="1801" width="0" style="3" hidden="1" customWidth="1"/>
    <col min="1802" max="2049" width="8.85546875" style="3"/>
    <col min="2050" max="2050" width="12.5703125" style="3" customWidth="1"/>
    <col min="2051" max="2051" width="64.42578125" style="3" customWidth="1"/>
    <col min="2052" max="2052" width="13.7109375" style="3" customWidth="1"/>
    <col min="2053" max="2053" width="10.5703125" style="3" customWidth="1"/>
    <col min="2054" max="2054" width="13.7109375" style="3" customWidth="1"/>
    <col min="2055" max="2055" width="17.5703125" style="3" customWidth="1"/>
    <col min="2056" max="2057" width="0" style="3" hidden="1" customWidth="1"/>
    <col min="2058" max="2305" width="8.85546875" style="3"/>
    <col min="2306" max="2306" width="12.5703125" style="3" customWidth="1"/>
    <col min="2307" max="2307" width="64.42578125" style="3" customWidth="1"/>
    <col min="2308" max="2308" width="13.7109375" style="3" customWidth="1"/>
    <col min="2309" max="2309" width="10.5703125" style="3" customWidth="1"/>
    <col min="2310" max="2310" width="13.7109375" style="3" customWidth="1"/>
    <col min="2311" max="2311" width="17.5703125" style="3" customWidth="1"/>
    <col min="2312" max="2313" width="0" style="3" hidden="1" customWidth="1"/>
    <col min="2314" max="2561" width="8.85546875" style="3"/>
    <col min="2562" max="2562" width="12.5703125" style="3" customWidth="1"/>
    <col min="2563" max="2563" width="64.42578125" style="3" customWidth="1"/>
    <col min="2564" max="2564" width="13.7109375" style="3" customWidth="1"/>
    <col min="2565" max="2565" width="10.5703125" style="3" customWidth="1"/>
    <col min="2566" max="2566" width="13.7109375" style="3" customWidth="1"/>
    <col min="2567" max="2567" width="17.5703125" style="3" customWidth="1"/>
    <col min="2568" max="2569" width="0" style="3" hidden="1" customWidth="1"/>
    <col min="2570" max="2817" width="8.85546875" style="3"/>
    <col min="2818" max="2818" width="12.5703125" style="3" customWidth="1"/>
    <col min="2819" max="2819" width="64.42578125" style="3" customWidth="1"/>
    <col min="2820" max="2820" width="13.7109375" style="3" customWidth="1"/>
    <col min="2821" max="2821" width="10.5703125" style="3" customWidth="1"/>
    <col min="2822" max="2822" width="13.7109375" style="3" customWidth="1"/>
    <col min="2823" max="2823" width="17.5703125" style="3" customWidth="1"/>
    <col min="2824" max="2825" width="0" style="3" hidden="1" customWidth="1"/>
    <col min="2826" max="3073" width="8.85546875" style="3"/>
    <col min="3074" max="3074" width="12.5703125" style="3" customWidth="1"/>
    <col min="3075" max="3075" width="64.42578125" style="3" customWidth="1"/>
    <col min="3076" max="3076" width="13.7109375" style="3" customWidth="1"/>
    <col min="3077" max="3077" width="10.5703125" style="3" customWidth="1"/>
    <col min="3078" max="3078" width="13.7109375" style="3" customWidth="1"/>
    <col min="3079" max="3079" width="17.5703125" style="3" customWidth="1"/>
    <col min="3080" max="3081" width="0" style="3" hidden="1" customWidth="1"/>
    <col min="3082" max="3329" width="8.85546875" style="3"/>
    <col min="3330" max="3330" width="12.5703125" style="3" customWidth="1"/>
    <col min="3331" max="3331" width="64.42578125" style="3" customWidth="1"/>
    <col min="3332" max="3332" width="13.7109375" style="3" customWidth="1"/>
    <col min="3333" max="3333" width="10.5703125" style="3" customWidth="1"/>
    <col min="3334" max="3334" width="13.7109375" style="3" customWidth="1"/>
    <col min="3335" max="3335" width="17.5703125" style="3" customWidth="1"/>
    <col min="3336" max="3337" width="0" style="3" hidden="1" customWidth="1"/>
    <col min="3338" max="3585" width="8.85546875" style="3"/>
    <col min="3586" max="3586" width="12.5703125" style="3" customWidth="1"/>
    <col min="3587" max="3587" width="64.42578125" style="3" customWidth="1"/>
    <col min="3588" max="3588" width="13.7109375" style="3" customWidth="1"/>
    <col min="3589" max="3589" width="10.5703125" style="3" customWidth="1"/>
    <col min="3590" max="3590" width="13.7109375" style="3" customWidth="1"/>
    <col min="3591" max="3591" width="17.5703125" style="3" customWidth="1"/>
    <col min="3592" max="3593" width="0" style="3" hidden="1" customWidth="1"/>
    <col min="3594" max="3841" width="8.85546875" style="3"/>
    <col min="3842" max="3842" width="12.5703125" style="3" customWidth="1"/>
    <col min="3843" max="3843" width="64.42578125" style="3" customWidth="1"/>
    <col min="3844" max="3844" width="13.7109375" style="3" customWidth="1"/>
    <col min="3845" max="3845" width="10.5703125" style="3" customWidth="1"/>
    <col min="3846" max="3846" width="13.7109375" style="3" customWidth="1"/>
    <col min="3847" max="3847" width="17.5703125" style="3" customWidth="1"/>
    <col min="3848" max="3849" width="0" style="3" hidden="1" customWidth="1"/>
    <col min="3850" max="4097" width="8.85546875" style="3"/>
    <col min="4098" max="4098" width="12.5703125" style="3" customWidth="1"/>
    <col min="4099" max="4099" width="64.42578125" style="3" customWidth="1"/>
    <col min="4100" max="4100" width="13.7109375" style="3" customWidth="1"/>
    <col min="4101" max="4101" width="10.5703125" style="3" customWidth="1"/>
    <col min="4102" max="4102" width="13.7109375" style="3" customWidth="1"/>
    <col min="4103" max="4103" width="17.5703125" style="3" customWidth="1"/>
    <col min="4104" max="4105" width="0" style="3" hidden="1" customWidth="1"/>
    <col min="4106" max="4353" width="8.85546875" style="3"/>
    <col min="4354" max="4354" width="12.5703125" style="3" customWidth="1"/>
    <col min="4355" max="4355" width="64.42578125" style="3" customWidth="1"/>
    <col min="4356" max="4356" width="13.7109375" style="3" customWidth="1"/>
    <col min="4357" max="4357" width="10.5703125" style="3" customWidth="1"/>
    <col min="4358" max="4358" width="13.7109375" style="3" customWidth="1"/>
    <col min="4359" max="4359" width="17.5703125" style="3" customWidth="1"/>
    <col min="4360" max="4361" width="0" style="3" hidden="1" customWidth="1"/>
    <col min="4362" max="4609" width="8.85546875" style="3"/>
    <col min="4610" max="4610" width="12.5703125" style="3" customWidth="1"/>
    <col min="4611" max="4611" width="64.42578125" style="3" customWidth="1"/>
    <col min="4612" max="4612" width="13.7109375" style="3" customWidth="1"/>
    <col min="4613" max="4613" width="10.5703125" style="3" customWidth="1"/>
    <col min="4614" max="4614" width="13.7109375" style="3" customWidth="1"/>
    <col min="4615" max="4615" width="17.5703125" style="3" customWidth="1"/>
    <col min="4616" max="4617" width="0" style="3" hidden="1" customWidth="1"/>
    <col min="4618" max="4865" width="8.85546875" style="3"/>
    <col min="4866" max="4866" width="12.5703125" style="3" customWidth="1"/>
    <col min="4867" max="4867" width="64.42578125" style="3" customWidth="1"/>
    <col min="4868" max="4868" width="13.7109375" style="3" customWidth="1"/>
    <col min="4869" max="4869" width="10.5703125" style="3" customWidth="1"/>
    <col min="4870" max="4870" width="13.7109375" style="3" customWidth="1"/>
    <col min="4871" max="4871" width="17.5703125" style="3" customWidth="1"/>
    <col min="4872" max="4873" width="0" style="3" hidden="1" customWidth="1"/>
    <col min="4874" max="5121" width="8.85546875" style="3"/>
    <col min="5122" max="5122" width="12.5703125" style="3" customWidth="1"/>
    <col min="5123" max="5123" width="64.42578125" style="3" customWidth="1"/>
    <col min="5124" max="5124" width="13.7109375" style="3" customWidth="1"/>
    <col min="5125" max="5125" width="10.5703125" style="3" customWidth="1"/>
    <col min="5126" max="5126" width="13.7109375" style="3" customWidth="1"/>
    <col min="5127" max="5127" width="17.5703125" style="3" customWidth="1"/>
    <col min="5128" max="5129" width="0" style="3" hidden="1" customWidth="1"/>
    <col min="5130" max="5377" width="8.85546875" style="3"/>
    <col min="5378" max="5378" width="12.5703125" style="3" customWidth="1"/>
    <col min="5379" max="5379" width="64.42578125" style="3" customWidth="1"/>
    <col min="5380" max="5380" width="13.7109375" style="3" customWidth="1"/>
    <col min="5381" max="5381" width="10.5703125" style="3" customWidth="1"/>
    <col min="5382" max="5382" width="13.7109375" style="3" customWidth="1"/>
    <col min="5383" max="5383" width="17.5703125" style="3" customWidth="1"/>
    <col min="5384" max="5385" width="0" style="3" hidden="1" customWidth="1"/>
    <col min="5386" max="5633" width="8.85546875" style="3"/>
    <col min="5634" max="5634" width="12.5703125" style="3" customWidth="1"/>
    <col min="5635" max="5635" width="64.42578125" style="3" customWidth="1"/>
    <col min="5636" max="5636" width="13.7109375" style="3" customWidth="1"/>
    <col min="5637" max="5637" width="10.5703125" style="3" customWidth="1"/>
    <col min="5638" max="5638" width="13.7109375" style="3" customWidth="1"/>
    <col min="5639" max="5639" width="17.5703125" style="3" customWidth="1"/>
    <col min="5640" max="5641" width="0" style="3" hidden="1" customWidth="1"/>
    <col min="5642" max="5889" width="8.85546875" style="3"/>
    <col min="5890" max="5890" width="12.5703125" style="3" customWidth="1"/>
    <col min="5891" max="5891" width="64.42578125" style="3" customWidth="1"/>
    <col min="5892" max="5892" width="13.7109375" style="3" customWidth="1"/>
    <col min="5893" max="5893" width="10.5703125" style="3" customWidth="1"/>
    <col min="5894" max="5894" width="13.7109375" style="3" customWidth="1"/>
    <col min="5895" max="5895" width="17.5703125" style="3" customWidth="1"/>
    <col min="5896" max="5897" width="0" style="3" hidden="1" customWidth="1"/>
    <col min="5898" max="6145" width="8.85546875" style="3"/>
    <col min="6146" max="6146" width="12.5703125" style="3" customWidth="1"/>
    <col min="6147" max="6147" width="64.42578125" style="3" customWidth="1"/>
    <col min="6148" max="6148" width="13.7109375" style="3" customWidth="1"/>
    <col min="6149" max="6149" width="10.5703125" style="3" customWidth="1"/>
    <col min="6150" max="6150" width="13.7109375" style="3" customWidth="1"/>
    <col min="6151" max="6151" width="17.5703125" style="3" customWidth="1"/>
    <col min="6152" max="6153" width="0" style="3" hidden="1" customWidth="1"/>
    <col min="6154" max="6401" width="8.85546875" style="3"/>
    <col min="6402" max="6402" width="12.5703125" style="3" customWidth="1"/>
    <col min="6403" max="6403" width="64.42578125" style="3" customWidth="1"/>
    <col min="6404" max="6404" width="13.7109375" style="3" customWidth="1"/>
    <col min="6405" max="6405" width="10.5703125" style="3" customWidth="1"/>
    <col min="6406" max="6406" width="13.7109375" style="3" customWidth="1"/>
    <col min="6407" max="6407" width="17.5703125" style="3" customWidth="1"/>
    <col min="6408" max="6409" width="0" style="3" hidden="1" customWidth="1"/>
    <col min="6410" max="6657" width="8.85546875" style="3"/>
    <col min="6658" max="6658" width="12.5703125" style="3" customWidth="1"/>
    <col min="6659" max="6659" width="64.42578125" style="3" customWidth="1"/>
    <col min="6660" max="6660" width="13.7109375" style="3" customWidth="1"/>
    <col min="6661" max="6661" width="10.5703125" style="3" customWidth="1"/>
    <col min="6662" max="6662" width="13.7109375" style="3" customWidth="1"/>
    <col min="6663" max="6663" width="17.5703125" style="3" customWidth="1"/>
    <col min="6664" max="6665" width="0" style="3" hidden="1" customWidth="1"/>
    <col min="6666" max="6913" width="8.85546875" style="3"/>
    <col min="6914" max="6914" width="12.5703125" style="3" customWidth="1"/>
    <col min="6915" max="6915" width="64.42578125" style="3" customWidth="1"/>
    <col min="6916" max="6916" width="13.7109375" style="3" customWidth="1"/>
    <col min="6917" max="6917" width="10.5703125" style="3" customWidth="1"/>
    <col min="6918" max="6918" width="13.7109375" style="3" customWidth="1"/>
    <col min="6919" max="6919" width="17.5703125" style="3" customWidth="1"/>
    <col min="6920" max="6921" width="0" style="3" hidden="1" customWidth="1"/>
    <col min="6922" max="7169" width="8.85546875" style="3"/>
    <col min="7170" max="7170" width="12.5703125" style="3" customWidth="1"/>
    <col min="7171" max="7171" width="64.42578125" style="3" customWidth="1"/>
    <col min="7172" max="7172" width="13.7109375" style="3" customWidth="1"/>
    <col min="7173" max="7173" width="10.5703125" style="3" customWidth="1"/>
    <col min="7174" max="7174" width="13.7109375" style="3" customWidth="1"/>
    <col min="7175" max="7175" width="17.5703125" style="3" customWidth="1"/>
    <col min="7176" max="7177" width="0" style="3" hidden="1" customWidth="1"/>
    <col min="7178" max="7425" width="8.85546875" style="3"/>
    <col min="7426" max="7426" width="12.5703125" style="3" customWidth="1"/>
    <col min="7427" max="7427" width="64.42578125" style="3" customWidth="1"/>
    <col min="7428" max="7428" width="13.7109375" style="3" customWidth="1"/>
    <col min="7429" max="7429" width="10.5703125" style="3" customWidth="1"/>
    <col min="7430" max="7430" width="13.7109375" style="3" customWidth="1"/>
    <col min="7431" max="7431" width="17.5703125" style="3" customWidth="1"/>
    <col min="7432" max="7433" width="0" style="3" hidden="1" customWidth="1"/>
    <col min="7434" max="7681" width="8.85546875" style="3"/>
    <col min="7682" max="7682" width="12.5703125" style="3" customWidth="1"/>
    <col min="7683" max="7683" width="64.42578125" style="3" customWidth="1"/>
    <col min="7684" max="7684" width="13.7109375" style="3" customWidth="1"/>
    <col min="7685" max="7685" width="10.5703125" style="3" customWidth="1"/>
    <col min="7686" max="7686" width="13.7109375" style="3" customWidth="1"/>
    <col min="7687" max="7687" width="17.5703125" style="3" customWidth="1"/>
    <col min="7688" max="7689" width="0" style="3" hidden="1" customWidth="1"/>
    <col min="7690" max="7937" width="8.85546875" style="3"/>
    <col min="7938" max="7938" width="12.5703125" style="3" customWidth="1"/>
    <col min="7939" max="7939" width="64.42578125" style="3" customWidth="1"/>
    <col min="7940" max="7940" width="13.7109375" style="3" customWidth="1"/>
    <col min="7941" max="7941" width="10.5703125" style="3" customWidth="1"/>
    <col min="7942" max="7942" width="13.7109375" style="3" customWidth="1"/>
    <col min="7943" max="7943" width="17.5703125" style="3" customWidth="1"/>
    <col min="7944" max="7945" width="0" style="3" hidden="1" customWidth="1"/>
    <col min="7946" max="8193" width="8.85546875" style="3"/>
    <col min="8194" max="8194" width="12.5703125" style="3" customWidth="1"/>
    <col min="8195" max="8195" width="64.42578125" style="3" customWidth="1"/>
    <col min="8196" max="8196" width="13.7109375" style="3" customWidth="1"/>
    <col min="8197" max="8197" width="10.5703125" style="3" customWidth="1"/>
    <col min="8198" max="8198" width="13.7109375" style="3" customWidth="1"/>
    <col min="8199" max="8199" width="17.5703125" style="3" customWidth="1"/>
    <col min="8200" max="8201" width="0" style="3" hidden="1" customWidth="1"/>
    <col min="8202" max="8449" width="8.85546875" style="3"/>
    <col min="8450" max="8450" width="12.5703125" style="3" customWidth="1"/>
    <col min="8451" max="8451" width="64.42578125" style="3" customWidth="1"/>
    <col min="8452" max="8452" width="13.7109375" style="3" customWidth="1"/>
    <col min="8453" max="8453" width="10.5703125" style="3" customWidth="1"/>
    <col min="8454" max="8454" width="13.7109375" style="3" customWidth="1"/>
    <col min="8455" max="8455" width="17.5703125" style="3" customWidth="1"/>
    <col min="8456" max="8457" width="0" style="3" hidden="1" customWidth="1"/>
    <col min="8458" max="8705" width="8.85546875" style="3"/>
    <col min="8706" max="8706" width="12.5703125" style="3" customWidth="1"/>
    <col min="8707" max="8707" width="64.42578125" style="3" customWidth="1"/>
    <col min="8708" max="8708" width="13.7109375" style="3" customWidth="1"/>
    <col min="8709" max="8709" width="10.5703125" style="3" customWidth="1"/>
    <col min="8710" max="8710" width="13.7109375" style="3" customWidth="1"/>
    <col min="8711" max="8711" width="17.5703125" style="3" customWidth="1"/>
    <col min="8712" max="8713" width="0" style="3" hidden="1" customWidth="1"/>
    <col min="8714" max="8961" width="8.85546875" style="3"/>
    <col min="8962" max="8962" width="12.5703125" style="3" customWidth="1"/>
    <col min="8963" max="8963" width="64.42578125" style="3" customWidth="1"/>
    <col min="8964" max="8964" width="13.7109375" style="3" customWidth="1"/>
    <col min="8965" max="8965" width="10.5703125" style="3" customWidth="1"/>
    <col min="8966" max="8966" width="13.7109375" style="3" customWidth="1"/>
    <col min="8967" max="8967" width="17.5703125" style="3" customWidth="1"/>
    <col min="8968" max="8969" width="0" style="3" hidden="1" customWidth="1"/>
    <col min="8970" max="9217" width="8.85546875" style="3"/>
    <col min="9218" max="9218" width="12.5703125" style="3" customWidth="1"/>
    <col min="9219" max="9219" width="64.42578125" style="3" customWidth="1"/>
    <col min="9220" max="9220" width="13.7109375" style="3" customWidth="1"/>
    <col min="9221" max="9221" width="10.5703125" style="3" customWidth="1"/>
    <col min="9222" max="9222" width="13.7109375" style="3" customWidth="1"/>
    <col min="9223" max="9223" width="17.5703125" style="3" customWidth="1"/>
    <col min="9224" max="9225" width="0" style="3" hidden="1" customWidth="1"/>
    <col min="9226" max="9473" width="8.85546875" style="3"/>
    <col min="9474" max="9474" width="12.5703125" style="3" customWidth="1"/>
    <col min="9475" max="9475" width="64.42578125" style="3" customWidth="1"/>
    <col min="9476" max="9476" width="13.7109375" style="3" customWidth="1"/>
    <col min="9477" max="9477" width="10.5703125" style="3" customWidth="1"/>
    <col min="9478" max="9478" width="13.7109375" style="3" customWidth="1"/>
    <col min="9479" max="9479" width="17.5703125" style="3" customWidth="1"/>
    <col min="9480" max="9481" width="0" style="3" hidden="1" customWidth="1"/>
    <col min="9482" max="9729" width="8.85546875" style="3"/>
    <col min="9730" max="9730" width="12.5703125" style="3" customWidth="1"/>
    <col min="9731" max="9731" width="64.42578125" style="3" customWidth="1"/>
    <col min="9732" max="9732" width="13.7109375" style="3" customWidth="1"/>
    <col min="9733" max="9733" width="10.5703125" style="3" customWidth="1"/>
    <col min="9734" max="9734" width="13.7109375" style="3" customWidth="1"/>
    <col min="9735" max="9735" width="17.5703125" style="3" customWidth="1"/>
    <col min="9736" max="9737" width="0" style="3" hidden="1" customWidth="1"/>
    <col min="9738" max="9985" width="8.85546875" style="3"/>
    <col min="9986" max="9986" width="12.5703125" style="3" customWidth="1"/>
    <col min="9987" max="9987" width="64.42578125" style="3" customWidth="1"/>
    <col min="9988" max="9988" width="13.7109375" style="3" customWidth="1"/>
    <col min="9989" max="9989" width="10.5703125" style="3" customWidth="1"/>
    <col min="9990" max="9990" width="13.7109375" style="3" customWidth="1"/>
    <col min="9991" max="9991" width="17.5703125" style="3" customWidth="1"/>
    <col min="9992" max="9993" width="0" style="3" hidden="1" customWidth="1"/>
    <col min="9994" max="10241" width="8.85546875" style="3"/>
    <col min="10242" max="10242" width="12.5703125" style="3" customWidth="1"/>
    <col min="10243" max="10243" width="64.42578125" style="3" customWidth="1"/>
    <col min="10244" max="10244" width="13.7109375" style="3" customWidth="1"/>
    <col min="10245" max="10245" width="10.5703125" style="3" customWidth="1"/>
    <col min="10246" max="10246" width="13.7109375" style="3" customWidth="1"/>
    <col min="10247" max="10247" width="17.5703125" style="3" customWidth="1"/>
    <col min="10248" max="10249" width="0" style="3" hidden="1" customWidth="1"/>
    <col min="10250" max="10497" width="8.85546875" style="3"/>
    <col min="10498" max="10498" width="12.5703125" style="3" customWidth="1"/>
    <col min="10499" max="10499" width="64.42578125" style="3" customWidth="1"/>
    <col min="10500" max="10500" width="13.7109375" style="3" customWidth="1"/>
    <col min="10501" max="10501" width="10.5703125" style="3" customWidth="1"/>
    <col min="10502" max="10502" width="13.7109375" style="3" customWidth="1"/>
    <col min="10503" max="10503" width="17.5703125" style="3" customWidth="1"/>
    <col min="10504" max="10505" width="0" style="3" hidden="1" customWidth="1"/>
    <col min="10506" max="10753" width="8.85546875" style="3"/>
    <col min="10754" max="10754" width="12.5703125" style="3" customWidth="1"/>
    <col min="10755" max="10755" width="64.42578125" style="3" customWidth="1"/>
    <col min="10756" max="10756" width="13.7109375" style="3" customWidth="1"/>
    <col min="10757" max="10757" width="10.5703125" style="3" customWidth="1"/>
    <col min="10758" max="10758" width="13.7109375" style="3" customWidth="1"/>
    <col min="10759" max="10759" width="17.5703125" style="3" customWidth="1"/>
    <col min="10760" max="10761" width="0" style="3" hidden="1" customWidth="1"/>
    <col min="10762" max="11009" width="8.85546875" style="3"/>
    <col min="11010" max="11010" width="12.5703125" style="3" customWidth="1"/>
    <col min="11011" max="11011" width="64.42578125" style="3" customWidth="1"/>
    <col min="11012" max="11012" width="13.7109375" style="3" customWidth="1"/>
    <col min="11013" max="11013" width="10.5703125" style="3" customWidth="1"/>
    <col min="11014" max="11014" width="13.7109375" style="3" customWidth="1"/>
    <col min="11015" max="11015" width="17.5703125" style="3" customWidth="1"/>
    <col min="11016" max="11017" width="0" style="3" hidden="1" customWidth="1"/>
    <col min="11018" max="11265" width="8.85546875" style="3"/>
    <col min="11266" max="11266" width="12.5703125" style="3" customWidth="1"/>
    <col min="11267" max="11267" width="64.42578125" style="3" customWidth="1"/>
    <col min="11268" max="11268" width="13.7109375" style="3" customWidth="1"/>
    <col min="11269" max="11269" width="10.5703125" style="3" customWidth="1"/>
    <col min="11270" max="11270" width="13.7109375" style="3" customWidth="1"/>
    <col min="11271" max="11271" width="17.5703125" style="3" customWidth="1"/>
    <col min="11272" max="11273" width="0" style="3" hidden="1" customWidth="1"/>
    <col min="11274" max="11521" width="8.85546875" style="3"/>
    <col min="11522" max="11522" width="12.5703125" style="3" customWidth="1"/>
    <col min="11523" max="11523" width="64.42578125" style="3" customWidth="1"/>
    <col min="11524" max="11524" width="13.7109375" style="3" customWidth="1"/>
    <col min="11525" max="11525" width="10.5703125" style="3" customWidth="1"/>
    <col min="11526" max="11526" width="13.7109375" style="3" customWidth="1"/>
    <col min="11527" max="11527" width="17.5703125" style="3" customWidth="1"/>
    <col min="11528" max="11529" width="0" style="3" hidden="1" customWidth="1"/>
    <col min="11530" max="11777" width="8.85546875" style="3"/>
    <col min="11778" max="11778" width="12.5703125" style="3" customWidth="1"/>
    <col min="11779" max="11779" width="64.42578125" style="3" customWidth="1"/>
    <col min="11780" max="11780" width="13.7109375" style="3" customWidth="1"/>
    <col min="11781" max="11781" width="10.5703125" style="3" customWidth="1"/>
    <col min="11782" max="11782" width="13.7109375" style="3" customWidth="1"/>
    <col min="11783" max="11783" width="17.5703125" style="3" customWidth="1"/>
    <col min="11784" max="11785" width="0" style="3" hidden="1" customWidth="1"/>
    <col min="11786" max="12033" width="8.85546875" style="3"/>
    <col min="12034" max="12034" width="12.5703125" style="3" customWidth="1"/>
    <col min="12035" max="12035" width="64.42578125" style="3" customWidth="1"/>
    <col min="12036" max="12036" width="13.7109375" style="3" customWidth="1"/>
    <col min="12037" max="12037" width="10.5703125" style="3" customWidth="1"/>
    <col min="12038" max="12038" width="13.7109375" style="3" customWidth="1"/>
    <col min="12039" max="12039" width="17.5703125" style="3" customWidth="1"/>
    <col min="12040" max="12041" width="0" style="3" hidden="1" customWidth="1"/>
    <col min="12042" max="12289" width="8.85546875" style="3"/>
    <col min="12290" max="12290" width="12.5703125" style="3" customWidth="1"/>
    <col min="12291" max="12291" width="64.42578125" style="3" customWidth="1"/>
    <col min="12292" max="12292" width="13.7109375" style="3" customWidth="1"/>
    <col min="12293" max="12293" width="10.5703125" style="3" customWidth="1"/>
    <col min="12294" max="12294" width="13.7109375" style="3" customWidth="1"/>
    <col min="12295" max="12295" width="17.5703125" style="3" customWidth="1"/>
    <col min="12296" max="12297" width="0" style="3" hidden="1" customWidth="1"/>
    <col min="12298" max="12545" width="8.85546875" style="3"/>
    <col min="12546" max="12546" width="12.5703125" style="3" customWidth="1"/>
    <col min="12547" max="12547" width="64.42578125" style="3" customWidth="1"/>
    <col min="12548" max="12548" width="13.7109375" style="3" customWidth="1"/>
    <col min="12549" max="12549" width="10.5703125" style="3" customWidth="1"/>
    <col min="12550" max="12550" width="13.7109375" style="3" customWidth="1"/>
    <col min="12551" max="12551" width="17.5703125" style="3" customWidth="1"/>
    <col min="12552" max="12553" width="0" style="3" hidden="1" customWidth="1"/>
    <col min="12554" max="12801" width="8.85546875" style="3"/>
    <col min="12802" max="12802" width="12.5703125" style="3" customWidth="1"/>
    <col min="12803" max="12803" width="64.42578125" style="3" customWidth="1"/>
    <col min="12804" max="12804" width="13.7109375" style="3" customWidth="1"/>
    <col min="12805" max="12805" width="10.5703125" style="3" customWidth="1"/>
    <col min="12806" max="12806" width="13.7109375" style="3" customWidth="1"/>
    <col min="12807" max="12807" width="17.5703125" style="3" customWidth="1"/>
    <col min="12808" max="12809" width="0" style="3" hidden="1" customWidth="1"/>
    <col min="12810" max="13057" width="8.85546875" style="3"/>
    <col min="13058" max="13058" width="12.5703125" style="3" customWidth="1"/>
    <col min="13059" max="13059" width="64.42578125" style="3" customWidth="1"/>
    <col min="13060" max="13060" width="13.7109375" style="3" customWidth="1"/>
    <col min="13061" max="13061" width="10.5703125" style="3" customWidth="1"/>
    <col min="13062" max="13062" width="13.7109375" style="3" customWidth="1"/>
    <col min="13063" max="13063" width="17.5703125" style="3" customWidth="1"/>
    <col min="13064" max="13065" width="0" style="3" hidden="1" customWidth="1"/>
    <col min="13066" max="13313" width="8.85546875" style="3"/>
    <col min="13314" max="13314" width="12.5703125" style="3" customWidth="1"/>
    <col min="13315" max="13315" width="64.42578125" style="3" customWidth="1"/>
    <col min="13316" max="13316" width="13.7109375" style="3" customWidth="1"/>
    <col min="13317" max="13317" width="10.5703125" style="3" customWidth="1"/>
    <col min="13318" max="13318" width="13.7109375" style="3" customWidth="1"/>
    <col min="13319" max="13319" width="17.5703125" style="3" customWidth="1"/>
    <col min="13320" max="13321" width="0" style="3" hidden="1" customWidth="1"/>
    <col min="13322" max="13569" width="8.85546875" style="3"/>
    <col min="13570" max="13570" width="12.5703125" style="3" customWidth="1"/>
    <col min="13571" max="13571" width="64.42578125" style="3" customWidth="1"/>
    <col min="13572" max="13572" width="13.7109375" style="3" customWidth="1"/>
    <col min="13573" max="13573" width="10.5703125" style="3" customWidth="1"/>
    <col min="13574" max="13574" width="13.7109375" style="3" customWidth="1"/>
    <col min="13575" max="13575" width="17.5703125" style="3" customWidth="1"/>
    <col min="13576" max="13577" width="0" style="3" hidden="1" customWidth="1"/>
    <col min="13578" max="13825" width="8.85546875" style="3"/>
    <col min="13826" max="13826" width="12.5703125" style="3" customWidth="1"/>
    <col min="13827" max="13827" width="64.42578125" style="3" customWidth="1"/>
    <col min="13828" max="13828" width="13.7109375" style="3" customWidth="1"/>
    <col min="13829" max="13829" width="10.5703125" style="3" customWidth="1"/>
    <col min="13830" max="13830" width="13.7109375" style="3" customWidth="1"/>
    <col min="13831" max="13831" width="17.5703125" style="3" customWidth="1"/>
    <col min="13832" max="13833" width="0" style="3" hidden="1" customWidth="1"/>
    <col min="13834" max="14081" width="8.85546875" style="3"/>
    <col min="14082" max="14082" width="12.5703125" style="3" customWidth="1"/>
    <col min="14083" max="14083" width="64.42578125" style="3" customWidth="1"/>
    <col min="14084" max="14084" width="13.7109375" style="3" customWidth="1"/>
    <col min="14085" max="14085" width="10.5703125" style="3" customWidth="1"/>
    <col min="14086" max="14086" width="13.7109375" style="3" customWidth="1"/>
    <col min="14087" max="14087" width="17.5703125" style="3" customWidth="1"/>
    <col min="14088" max="14089" width="0" style="3" hidden="1" customWidth="1"/>
    <col min="14090" max="14337" width="8.85546875" style="3"/>
    <col min="14338" max="14338" width="12.5703125" style="3" customWidth="1"/>
    <col min="14339" max="14339" width="64.42578125" style="3" customWidth="1"/>
    <col min="14340" max="14340" width="13.7109375" style="3" customWidth="1"/>
    <col min="14341" max="14341" width="10.5703125" style="3" customWidth="1"/>
    <col min="14342" max="14342" width="13.7109375" style="3" customWidth="1"/>
    <col min="14343" max="14343" width="17.5703125" style="3" customWidth="1"/>
    <col min="14344" max="14345" width="0" style="3" hidden="1" customWidth="1"/>
    <col min="14346" max="14593" width="8.85546875" style="3"/>
    <col min="14594" max="14594" width="12.5703125" style="3" customWidth="1"/>
    <col min="14595" max="14595" width="64.42578125" style="3" customWidth="1"/>
    <col min="14596" max="14596" width="13.7109375" style="3" customWidth="1"/>
    <col min="14597" max="14597" width="10.5703125" style="3" customWidth="1"/>
    <col min="14598" max="14598" width="13.7109375" style="3" customWidth="1"/>
    <col min="14599" max="14599" width="17.5703125" style="3" customWidth="1"/>
    <col min="14600" max="14601" width="0" style="3" hidden="1" customWidth="1"/>
    <col min="14602" max="14849" width="8.85546875" style="3"/>
    <col min="14850" max="14850" width="12.5703125" style="3" customWidth="1"/>
    <col min="14851" max="14851" width="64.42578125" style="3" customWidth="1"/>
    <col min="14852" max="14852" width="13.7109375" style="3" customWidth="1"/>
    <col min="14853" max="14853" width="10.5703125" style="3" customWidth="1"/>
    <col min="14854" max="14854" width="13.7109375" style="3" customWidth="1"/>
    <col min="14855" max="14855" width="17.5703125" style="3" customWidth="1"/>
    <col min="14856" max="14857" width="0" style="3" hidden="1" customWidth="1"/>
    <col min="14858" max="15105" width="8.85546875" style="3"/>
    <col min="15106" max="15106" width="12.5703125" style="3" customWidth="1"/>
    <col min="15107" max="15107" width="64.42578125" style="3" customWidth="1"/>
    <col min="15108" max="15108" width="13.7109375" style="3" customWidth="1"/>
    <col min="15109" max="15109" width="10.5703125" style="3" customWidth="1"/>
    <col min="15110" max="15110" width="13.7109375" style="3" customWidth="1"/>
    <col min="15111" max="15111" width="17.5703125" style="3" customWidth="1"/>
    <col min="15112" max="15113" width="0" style="3" hidden="1" customWidth="1"/>
    <col min="15114" max="15361" width="8.85546875" style="3"/>
    <col min="15362" max="15362" width="12.5703125" style="3" customWidth="1"/>
    <col min="15363" max="15363" width="64.42578125" style="3" customWidth="1"/>
    <col min="15364" max="15364" width="13.7109375" style="3" customWidth="1"/>
    <col min="15365" max="15365" width="10.5703125" style="3" customWidth="1"/>
    <col min="15366" max="15366" width="13.7109375" style="3" customWidth="1"/>
    <col min="15367" max="15367" width="17.5703125" style="3" customWidth="1"/>
    <col min="15368" max="15369" width="0" style="3" hidden="1" customWidth="1"/>
    <col min="15370" max="15617" width="8.85546875" style="3"/>
    <col min="15618" max="15618" width="12.5703125" style="3" customWidth="1"/>
    <col min="15619" max="15619" width="64.42578125" style="3" customWidth="1"/>
    <col min="15620" max="15620" width="13.7109375" style="3" customWidth="1"/>
    <col min="15621" max="15621" width="10.5703125" style="3" customWidth="1"/>
    <col min="15622" max="15622" width="13.7109375" style="3" customWidth="1"/>
    <col min="15623" max="15623" width="17.5703125" style="3" customWidth="1"/>
    <col min="15624" max="15625" width="0" style="3" hidden="1" customWidth="1"/>
    <col min="15626" max="15873" width="8.85546875" style="3"/>
    <col min="15874" max="15874" width="12.5703125" style="3" customWidth="1"/>
    <col min="15875" max="15875" width="64.42578125" style="3" customWidth="1"/>
    <col min="15876" max="15876" width="13.7109375" style="3" customWidth="1"/>
    <col min="15877" max="15877" width="10.5703125" style="3" customWidth="1"/>
    <col min="15878" max="15878" width="13.7109375" style="3" customWidth="1"/>
    <col min="15879" max="15879" width="17.5703125" style="3" customWidth="1"/>
    <col min="15880" max="15881" width="0" style="3" hidden="1" customWidth="1"/>
    <col min="15882" max="16129" width="8.85546875" style="3"/>
    <col min="16130" max="16130" width="12.5703125" style="3" customWidth="1"/>
    <col min="16131" max="16131" width="64.42578125" style="3" customWidth="1"/>
    <col min="16132" max="16132" width="13.7109375" style="3" customWidth="1"/>
    <col min="16133" max="16133" width="10.5703125" style="3" customWidth="1"/>
    <col min="16134" max="16134" width="13.7109375" style="3" customWidth="1"/>
    <col min="16135" max="16135" width="17.5703125" style="3" customWidth="1"/>
    <col min="16136" max="16137" width="0" style="3" hidden="1" customWidth="1"/>
    <col min="16138" max="16384" width="8.85546875" style="3"/>
  </cols>
  <sheetData>
    <row r="1" spans="2:8" ht="15.75">
      <c r="B1" s="34"/>
      <c r="C1" s="4"/>
      <c r="D1" s="4"/>
      <c r="E1" s="4"/>
      <c r="F1" s="46"/>
      <c r="G1" s="46"/>
    </row>
    <row r="2" spans="2:8" ht="15.75">
      <c r="B2" s="35"/>
      <c r="C2" s="5"/>
      <c r="D2" s="5"/>
      <c r="E2" s="6" t="s">
        <v>0</v>
      </c>
      <c r="F2" s="7">
        <v>8</v>
      </c>
      <c r="G2" s="7">
        <v>1</v>
      </c>
    </row>
    <row r="3" spans="2:8" ht="23.25" customHeight="1">
      <c r="B3" s="47" t="s">
        <v>1</v>
      </c>
      <c r="C3" s="47"/>
      <c r="D3" s="47"/>
      <c r="E3" s="47"/>
      <c r="F3" s="47"/>
      <c r="G3" s="47"/>
    </row>
    <row r="4" spans="2:8" ht="18.75">
      <c r="B4" s="8"/>
      <c r="C4" s="8"/>
      <c r="D4" s="8"/>
      <c r="E4" s="8"/>
      <c r="F4" s="8"/>
      <c r="G4" s="8"/>
    </row>
    <row r="5" spans="2:8" ht="18.75">
      <c r="B5" s="8"/>
      <c r="C5" s="9" t="s">
        <v>2</v>
      </c>
      <c r="D5" s="29" t="s">
        <v>15</v>
      </c>
      <c r="E5" s="10"/>
      <c r="F5" s="8"/>
      <c r="G5" s="8"/>
    </row>
    <row r="6" spans="2:8" ht="18.75">
      <c r="B6" s="8"/>
      <c r="C6" s="48" t="s">
        <v>3</v>
      </c>
      <c r="D6" s="48"/>
      <c r="E6" s="48"/>
      <c r="F6" s="48"/>
      <c r="G6" s="48"/>
    </row>
    <row r="7" spans="2:8" ht="18.75">
      <c r="B7" s="8"/>
      <c r="C7" s="11" t="s">
        <v>4</v>
      </c>
      <c r="D7" s="49" t="s">
        <v>5</v>
      </c>
      <c r="E7" s="50"/>
      <c r="F7" s="50"/>
      <c r="G7" s="51"/>
    </row>
    <row r="8" spans="2:8" ht="78.75">
      <c r="B8" s="8"/>
      <c r="C8" s="12" t="s">
        <v>306</v>
      </c>
      <c r="D8" s="52" t="s">
        <v>307</v>
      </c>
      <c r="E8" s="56"/>
      <c r="F8" s="56"/>
      <c r="G8" s="57"/>
      <c r="H8" s="43" t="s">
        <v>307</v>
      </c>
    </row>
    <row r="9" spans="2:8" ht="47.25">
      <c r="B9" s="8"/>
      <c r="C9" s="12" t="s">
        <v>304</v>
      </c>
      <c r="D9" s="52" t="s">
        <v>305</v>
      </c>
      <c r="E9" s="56"/>
      <c r="F9" s="56"/>
      <c r="G9" s="57"/>
      <c r="H9" s="43" t="s">
        <v>305</v>
      </c>
    </row>
    <row r="10" spans="2:8" ht="47.25">
      <c r="B10" s="8"/>
      <c r="C10" s="12" t="s">
        <v>302</v>
      </c>
      <c r="D10" s="52" t="s">
        <v>303</v>
      </c>
      <c r="E10" s="56"/>
      <c r="F10" s="56"/>
      <c r="G10" s="57"/>
      <c r="H10" s="43" t="s">
        <v>303</v>
      </c>
    </row>
    <row r="11" spans="2:8" ht="63">
      <c r="B11" s="8"/>
      <c r="C11" s="12" t="s">
        <v>300</v>
      </c>
      <c r="D11" s="52" t="s">
        <v>301</v>
      </c>
      <c r="E11" s="56"/>
      <c r="F11" s="56"/>
      <c r="G11" s="57"/>
      <c r="H11" s="43" t="s">
        <v>301</v>
      </c>
    </row>
    <row r="12" spans="2:8" ht="63">
      <c r="B12" s="8"/>
      <c r="C12" s="12" t="s">
        <v>298</v>
      </c>
      <c r="D12" s="52" t="s">
        <v>299</v>
      </c>
      <c r="E12" s="56"/>
      <c r="F12" s="56"/>
      <c r="G12" s="57"/>
      <c r="H12" s="43" t="s">
        <v>299</v>
      </c>
    </row>
    <row r="13" spans="2:8" ht="47.25">
      <c r="B13" s="8"/>
      <c r="C13" s="12" t="s">
        <v>296</v>
      </c>
      <c r="D13" s="52" t="s">
        <v>297</v>
      </c>
      <c r="E13" s="56"/>
      <c r="F13" s="56"/>
      <c r="G13" s="57"/>
      <c r="H13" s="43" t="s">
        <v>297</v>
      </c>
    </row>
    <row r="14" spans="2:8" ht="47.25">
      <c r="B14" s="8"/>
      <c r="C14" s="12" t="s">
        <v>294</v>
      </c>
      <c r="D14" s="52" t="s">
        <v>295</v>
      </c>
      <c r="E14" s="56"/>
      <c r="F14" s="56"/>
      <c r="G14" s="57"/>
      <c r="H14" s="43" t="s">
        <v>295</v>
      </c>
    </row>
    <row r="15" spans="2:8" ht="63">
      <c r="B15" s="8"/>
      <c r="C15" s="12" t="s">
        <v>292</v>
      </c>
      <c r="D15" s="52" t="s">
        <v>293</v>
      </c>
      <c r="E15" s="56"/>
      <c r="F15" s="56"/>
      <c r="G15" s="57"/>
      <c r="H15" s="43" t="s">
        <v>293</v>
      </c>
    </row>
    <row r="16" spans="2:8" ht="63">
      <c r="B16" s="8"/>
      <c r="C16" s="12" t="s">
        <v>290</v>
      </c>
      <c r="D16" s="52" t="s">
        <v>291</v>
      </c>
      <c r="E16" s="56"/>
      <c r="F16" s="56"/>
      <c r="G16" s="57"/>
      <c r="H16" s="43" t="s">
        <v>291</v>
      </c>
    </row>
    <row r="17" spans="1:9" ht="63">
      <c r="B17" s="8"/>
      <c r="C17" s="12" t="s">
        <v>288</v>
      </c>
      <c r="D17" s="52" t="s">
        <v>289</v>
      </c>
      <c r="E17" s="56"/>
      <c r="F17" s="56"/>
      <c r="G17" s="57"/>
      <c r="H17" s="43" t="s">
        <v>289</v>
      </c>
    </row>
    <row r="18" spans="1:9" ht="63">
      <c r="B18" s="8"/>
      <c r="C18" s="12" t="s">
        <v>286</v>
      </c>
      <c r="D18" s="52" t="s">
        <v>287</v>
      </c>
      <c r="E18" s="56"/>
      <c r="F18" s="56"/>
      <c r="G18" s="57"/>
      <c r="H18" s="43" t="s">
        <v>287</v>
      </c>
    </row>
    <row r="19" spans="1:9" ht="47.25">
      <c r="B19" s="8"/>
      <c r="C19" s="12" t="s">
        <v>284</v>
      </c>
      <c r="D19" s="52" t="s">
        <v>285</v>
      </c>
      <c r="E19" s="56"/>
      <c r="F19" s="56"/>
      <c r="G19" s="57"/>
      <c r="H19" s="43" t="s">
        <v>285</v>
      </c>
    </row>
    <row r="20" spans="1:9" ht="47.25">
      <c r="B20" s="8"/>
      <c r="C20" s="12" t="s">
        <v>282</v>
      </c>
      <c r="D20" s="52" t="s">
        <v>283</v>
      </c>
      <c r="E20" s="56"/>
      <c r="F20" s="56"/>
      <c r="G20" s="57"/>
      <c r="H20" s="43" t="s">
        <v>283</v>
      </c>
    </row>
    <row r="21" spans="1:9" ht="47.25">
      <c r="B21" s="8"/>
      <c r="C21" s="12" t="s">
        <v>280</v>
      </c>
      <c r="D21" s="52" t="s">
        <v>281</v>
      </c>
      <c r="E21" s="56"/>
      <c r="F21" s="56"/>
      <c r="G21" s="57"/>
      <c r="H21" s="43" t="s">
        <v>281</v>
      </c>
    </row>
    <row r="22" spans="1:9" ht="47.25">
      <c r="B22" s="8"/>
      <c r="C22" s="12" t="s">
        <v>278</v>
      </c>
      <c r="D22" s="52" t="s">
        <v>279</v>
      </c>
      <c r="E22" s="56"/>
      <c r="F22" s="56"/>
      <c r="G22" s="57"/>
      <c r="H22" s="43" t="s">
        <v>279</v>
      </c>
    </row>
    <row r="23" spans="1:9" ht="63">
      <c r="B23" s="8"/>
      <c r="C23" s="12" t="s">
        <v>276</v>
      </c>
      <c r="D23" s="52" t="s">
        <v>277</v>
      </c>
      <c r="E23" s="53"/>
      <c r="F23" s="53"/>
      <c r="G23" s="54"/>
      <c r="H23" s="13" t="s">
        <v>277</v>
      </c>
      <c r="I23" s="14"/>
    </row>
    <row r="24" spans="1:9" ht="18.75" customHeight="1">
      <c r="B24" s="15"/>
      <c r="C24" s="15"/>
      <c r="D24" s="15"/>
      <c r="E24" s="15"/>
      <c r="F24" s="15"/>
      <c r="G24" s="15"/>
    </row>
    <row r="25" spans="1:9" ht="37.5" customHeight="1">
      <c r="A25" s="37"/>
      <c r="B25" s="55" t="s">
        <v>6</v>
      </c>
      <c r="C25" s="55"/>
      <c r="D25" s="55"/>
      <c r="E25" s="55"/>
      <c r="F25" s="55" t="s">
        <v>7</v>
      </c>
      <c r="G25" s="55" t="s">
        <v>8</v>
      </c>
    </row>
    <row r="26" spans="1:9" s="1" customFormat="1" ht="39.75" customHeight="1">
      <c r="A26" s="38"/>
      <c r="B26" s="12" t="s">
        <v>9</v>
      </c>
      <c r="C26" s="55" t="s">
        <v>10</v>
      </c>
      <c r="D26" s="55"/>
      <c r="E26" s="55"/>
      <c r="F26" s="55"/>
      <c r="G26" s="55"/>
      <c r="I26" s="2"/>
    </row>
    <row r="27" spans="1:9" s="1" customFormat="1" ht="15">
      <c r="A27" s="38"/>
      <c r="B27" s="16" t="s">
        <v>11</v>
      </c>
      <c r="C27" s="59">
        <v>2</v>
      </c>
      <c r="D27" s="60"/>
      <c r="E27" s="60"/>
      <c r="F27" s="17">
        <v>3</v>
      </c>
      <c r="G27" s="17">
        <v>4</v>
      </c>
      <c r="I27" s="2"/>
    </row>
    <row r="28" spans="1:9">
      <c r="A28" s="39">
        <v>2</v>
      </c>
      <c r="B28" s="40" t="s">
        <v>16</v>
      </c>
      <c r="C28" s="44" t="s">
        <v>17</v>
      </c>
      <c r="D28" s="45"/>
      <c r="E28" s="45"/>
      <c r="F28" s="41"/>
      <c r="G28" s="42"/>
      <c r="H28" s="30"/>
      <c r="I28" s="2" t="str">
        <f t="shared" ref="I28:I59" si="0">C28</f>
        <v>СІЛЬСЬКЕ ГОСПОДАРСТВО, ЛІСОВЕ ГОСПОДАРСТВО ТА РИБНЕ ГОСПОДАРСТВО</v>
      </c>
    </row>
    <row r="29" spans="1:9">
      <c r="A29" s="39">
        <v>1</v>
      </c>
      <c r="B29" s="40" t="s">
        <v>18</v>
      </c>
      <c r="C29" s="44" t="s">
        <v>19</v>
      </c>
      <c r="D29" s="45"/>
      <c r="E29" s="45"/>
      <c r="F29" s="41"/>
      <c r="G29" s="42"/>
      <c r="H29" s="30"/>
      <c r="I29" s="2" t="str">
        <f t="shared" si="0"/>
        <v>Сільське господарство, мисливство та надання пов'язаних із ними послуг</v>
      </c>
    </row>
    <row r="30" spans="1:9">
      <c r="A30" s="39">
        <v>1</v>
      </c>
      <c r="B30" s="40" t="s">
        <v>20</v>
      </c>
      <c r="C30" s="44" t="s">
        <v>21</v>
      </c>
      <c r="D30" s="45"/>
      <c r="E30" s="45"/>
      <c r="F30" s="41"/>
      <c r="G30" s="42"/>
      <c r="H30" s="30"/>
      <c r="I30" s="2" t="str">
        <f t="shared" si="0"/>
        <v>Вирощування однорічних і дворічних культур</v>
      </c>
    </row>
    <row r="31" spans="1:9">
      <c r="A31" s="39">
        <v>0</v>
      </c>
      <c r="B31" s="40" t="s">
        <v>22</v>
      </c>
      <c r="C31" s="44" t="s">
        <v>23</v>
      </c>
      <c r="D31" s="45"/>
      <c r="E31" s="45"/>
      <c r="F31" s="41">
        <v>18</v>
      </c>
      <c r="G31" s="42" t="s">
        <v>275</v>
      </c>
      <c r="H31" s="30"/>
      <c r="I31" s="2" t="str">
        <f t="shared" si="0"/>
        <v>Вирощування зернових культур (крім рису), бобових культур і насіння олійних культур</v>
      </c>
    </row>
    <row r="32" spans="1:9">
      <c r="A32" s="39">
        <v>0</v>
      </c>
      <c r="B32" s="40" t="s">
        <v>24</v>
      </c>
      <c r="C32" s="44" t="s">
        <v>25</v>
      </c>
      <c r="D32" s="45"/>
      <c r="E32" s="45"/>
      <c r="F32" s="41">
        <v>18</v>
      </c>
      <c r="G32" s="42" t="s">
        <v>275</v>
      </c>
      <c r="H32" s="30"/>
      <c r="I32" s="2" t="str">
        <f t="shared" si="0"/>
        <v>Вирощування овочів і баштанних культур, коренеплодів і бульбоплодів</v>
      </c>
    </row>
    <row r="33" spans="1:9">
      <c r="A33" s="39">
        <v>1</v>
      </c>
      <c r="B33" s="40" t="s">
        <v>26</v>
      </c>
      <c r="C33" s="44" t="s">
        <v>27</v>
      </c>
      <c r="D33" s="45"/>
      <c r="E33" s="45"/>
      <c r="F33" s="41"/>
      <c r="G33" s="42"/>
      <c r="H33" s="30"/>
      <c r="I33" s="2" t="str">
        <f t="shared" si="0"/>
        <v>Тваринництво</v>
      </c>
    </row>
    <row r="34" spans="1:9">
      <c r="A34" s="39">
        <v>0</v>
      </c>
      <c r="B34" s="40" t="s">
        <v>28</v>
      </c>
      <c r="C34" s="44" t="s">
        <v>29</v>
      </c>
      <c r="D34" s="45"/>
      <c r="E34" s="45"/>
      <c r="F34" s="41">
        <v>18</v>
      </c>
      <c r="G34" s="42" t="s">
        <v>275</v>
      </c>
      <c r="H34" s="30"/>
      <c r="I34" s="2" t="str">
        <f t="shared" si="0"/>
        <v>Розведення свиней</v>
      </c>
    </row>
    <row r="35" spans="1:9">
      <c r="A35" s="39">
        <v>0</v>
      </c>
      <c r="B35" s="40" t="s">
        <v>30</v>
      </c>
      <c r="C35" s="44" t="s">
        <v>31</v>
      </c>
      <c r="D35" s="45"/>
      <c r="E35" s="45"/>
      <c r="F35" s="41">
        <v>18</v>
      </c>
      <c r="G35" s="42" t="s">
        <v>275</v>
      </c>
      <c r="H35" s="30"/>
      <c r="I35" s="2" t="str">
        <f t="shared" si="0"/>
        <v>Розведення свійської птиці</v>
      </c>
    </row>
    <row r="36" spans="1:9">
      <c r="A36" s="39">
        <v>2</v>
      </c>
      <c r="B36" s="40" t="s">
        <v>32</v>
      </c>
      <c r="C36" s="44" t="s">
        <v>33</v>
      </c>
      <c r="D36" s="45"/>
      <c r="E36" s="45"/>
      <c r="F36" s="41"/>
      <c r="G36" s="42"/>
      <c r="H36" s="30"/>
      <c r="I36" s="2" t="str">
        <f t="shared" si="0"/>
        <v>ПЕРЕРОБНА ПРОМИСЛОВІСТЬ</v>
      </c>
    </row>
    <row r="37" spans="1:9">
      <c r="A37" s="39">
        <v>1</v>
      </c>
      <c r="B37" s="40" t="s">
        <v>34</v>
      </c>
      <c r="C37" s="44" t="s">
        <v>35</v>
      </c>
      <c r="D37" s="45"/>
      <c r="E37" s="45"/>
      <c r="F37" s="41"/>
      <c r="G37" s="42"/>
      <c r="H37" s="30"/>
      <c r="I37" s="2" t="str">
        <f t="shared" si="0"/>
        <v>Виробництво харчових продуктів</v>
      </c>
    </row>
    <row r="38" spans="1:9">
      <c r="A38" s="39">
        <v>1</v>
      </c>
      <c r="B38" s="40" t="s">
        <v>36</v>
      </c>
      <c r="C38" s="44" t="s">
        <v>37</v>
      </c>
      <c r="D38" s="45"/>
      <c r="E38" s="45"/>
      <c r="F38" s="41"/>
      <c r="G38" s="42"/>
      <c r="H38" s="30"/>
      <c r="I38" s="2" t="str">
        <f t="shared" si="0"/>
        <v>Виробництво м'яса та м'ясних продуктів</v>
      </c>
    </row>
    <row r="39" spans="1:9">
      <c r="A39" s="39">
        <v>0</v>
      </c>
      <c r="B39" s="40" t="s">
        <v>38</v>
      </c>
      <c r="C39" s="44" t="s">
        <v>39</v>
      </c>
      <c r="D39" s="45"/>
      <c r="E39" s="45"/>
      <c r="F39" s="41">
        <v>18</v>
      </c>
      <c r="G39" s="42" t="s">
        <v>275</v>
      </c>
      <c r="H39" s="30"/>
      <c r="I39" s="2" t="str">
        <f t="shared" si="0"/>
        <v>Виробництво м'ясних продуктів</v>
      </c>
    </row>
    <row r="40" spans="1:9">
      <c r="A40" s="39">
        <v>1</v>
      </c>
      <c r="B40" s="40" t="s">
        <v>40</v>
      </c>
      <c r="C40" s="44" t="s">
        <v>41</v>
      </c>
      <c r="D40" s="45"/>
      <c r="E40" s="45"/>
      <c r="F40" s="41"/>
      <c r="G40" s="42"/>
      <c r="H40" s="30"/>
      <c r="I40" s="2" t="str">
        <f t="shared" si="0"/>
        <v>Перероблення та консервування риби, ракоподібних і молюсків</v>
      </c>
    </row>
    <row r="41" spans="1:9">
      <c r="A41" s="39">
        <v>0</v>
      </c>
      <c r="B41" s="40" t="s">
        <v>42</v>
      </c>
      <c r="C41" s="44" t="s">
        <v>41</v>
      </c>
      <c r="D41" s="45"/>
      <c r="E41" s="45"/>
      <c r="F41" s="41">
        <v>18</v>
      </c>
      <c r="G41" s="42" t="s">
        <v>275</v>
      </c>
      <c r="H41" s="30"/>
      <c r="I41" s="2" t="str">
        <f t="shared" si="0"/>
        <v>Перероблення та консервування риби, ракоподібних і молюсків</v>
      </c>
    </row>
    <row r="42" spans="1:9">
      <c r="A42" s="39">
        <v>1</v>
      </c>
      <c r="B42" s="40" t="s">
        <v>43</v>
      </c>
      <c r="C42" s="44" t="s">
        <v>44</v>
      </c>
      <c r="D42" s="45"/>
      <c r="E42" s="45"/>
      <c r="F42" s="41"/>
      <c r="G42" s="42"/>
      <c r="H42" s="30"/>
      <c r="I42" s="2" t="str">
        <f t="shared" si="0"/>
        <v>Перероблення та консервування фруктів і овочів</v>
      </c>
    </row>
    <row r="43" spans="1:9">
      <c r="A43" s="39">
        <v>0</v>
      </c>
      <c r="B43" s="40" t="s">
        <v>45</v>
      </c>
      <c r="C43" s="44" t="s">
        <v>46</v>
      </c>
      <c r="D43" s="45"/>
      <c r="E43" s="45"/>
      <c r="F43" s="41">
        <v>18</v>
      </c>
      <c r="G43" s="42" t="s">
        <v>275</v>
      </c>
      <c r="H43" s="30"/>
      <c r="I43" s="2" t="str">
        <f t="shared" si="0"/>
        <v>Виробництво фруктових і овочевих соків</v>
      </c>
    </row>
    <row r="44" spans="1:9">
      <c r="A44" s="39">
        <v>1</v>
      </c>
      <c r="B44" s="40" t="s">
        <v>47</v>
      </c>
      <c r="C44" s="44" t="s">
        <v>48</v>
      </c>
      <c r="D44" s="45"/>
      <c r="E44" s="45"/>
      <c r="F44" s="41"/>
      <c r="G44" s="42"/>
      <c r="H44" s="30"/>
      <c r="I44" s="2" t="str">
        <f t="shared" si="0"/>
        <v>Виробництво олії та тваринних жирів</v>
      </c>
    </row>
    <row r="45" spans="1:9">
      <c r="A45" s="39">
        <v>0</v>
      </c>
      <c r="B45" s="40" t="s">
        <v>49</v>
      </c>
      <c r="C45" s="44" t="s">
        <v>48</v>
      </c>
      <c r="D45" s="45"/>
      <c r="E45" s="45"/>
      <c r="F45" s="41">
        <v>18</v>
      </c>
      <c r="G45" s="42" t="s">
        <v>275</v>
      </c>
      <c r="H45" s="30"/>
      <c r="I45" s="2" t="str">
        <f t="shared" si="0"/>
        <v>Виробництво олії та тваринних жирів</v>
      </c>
    </row>
    <row r="46" spans="1:9" ht="25.5">
      <c r="A46" s="39">
        <v>1</v>
      </c>
      <c r="B46" s="40" t="s">
        <v>50</v>
      </c>
      <c r="C46" s="44" t="s">
        <v>51</v>
      </c>
      <c r="D46" s="45"/>
      <c r="E46" s="45"/>
      <c r="F46" s="41"/>
      <c r="G46" s="42"/>
      <c r="H46" s="30"/>
      <c r="I46" s="2" t="str">
        <f t="shared" si="0"/>
        <v>Виробництво продуктів борошномельно-круп'яної промисловості, крохмалів і крохмальних продуктів</v>
      </c>
    </row>
    <row r="47" spans="1:9">
      <c r="A47" s="39">
        <v>0</v>
      </c>
      <c r="B47" s="40" t="s">
        <v>52</v>
      </c>
      <c r="C47" s="44" t="s">
        <v>53</v>
      </c>
      <c r="D47" s="45"/>
      <c r="E47" s="45"/>
      <c r="F47" s="41">
        <v>18</v>
      </c>
      <c r="G47" s="42" t="s">
        <v>275</v>
      </c>
      <c r="H47" s="30"/>
      <c r="I47" s="2" t="str">
        <f t="shared" si="0"/>
        <v>Виробництво продуктів борошномельно-круп'яної промисловості</v>
      </c>
    </row>
    <row r="48" spans="1:9">
      <c r="A48" s="39">
        <v>1</v>
      </c>
      <c r="B48" s="40" t="s">
        <v>54</v>
      </c>
      <c r="C48" s="44" t="s">
        <v>55</v>
      </c>
      <c r="D48" s="45"/>
      <c r="E48" s="45"/>
      <c r="F48" s="41"/>
      <c r="G48" s="42"/>
      <c r="H48" s="30"/>
      <c r="I48" s="2" t="str">
        <f t="shared" si="0"/>
        <v>Виробництво одягу</v>
      </c>
    </row>
    <row r="49" spans="1:9">
      <c r="A49" s="39">
        <v>1</v>
      </c>
      <c r="B49" s="40" t="s">
        <v>56</v>
      </c>
      <c r="C49" s="44" t="s">
        <v>57</v>
      </c>
      <c r="D49" s="45"/>
      <c r="E49" s="45"/>
      <c r="F49" s="41"/>
      <c r="G49" s="42"/>
      <c r="H49" s="30"/>
      <c r="I49" s="2" t="str">
        <f t="shared" si="0"/>
        <v>Виготовлення виробів із хутра</v>
      </c>
    </row>
    <row r="50" spans="1:9">
      <c r="A50" s="39">
        <v>0</v>
      </c>
      <c r="B50" s="40" t="s">
        <v>58</v>
      </c>
      <c r="C50" s="44" t="s">
        <v>57</v>
      </c>
      <c r="D50" s="45"/>
      <c r="E50" s="45"/>
      <c r="F50" s="41">
        <v>18</v>
      </c>
      <c r="G50" s="42" t="s">
        <v>275</v>
      </c>
      <c r="H50" s="30"/>
      <c r="I50" s="2" t="str">
        <f t="shared" si="0"/>
        <v>Виготовлення виробів із хутра</v>
      </c>
    </row>
    <row r="51" spans="1:9" ht="25.5">
      <c r="A51" s="39">
        <v>1</v>
      </c>
      <c r="B51" s="40" t="s">
        <v>59</v>
      </c>
      <c r="C51" s="44" t="s">
        <v>60</v>
      </c>
      <c r="D51" s="45"/>
      <c r="E51" s="45"/>
      <c r="F51" s="41"/>
      <c r="G51" s="42"/>
      <c r="H51" s="30"/>
      <c r="I51" s="2" t="str">
        <f t="shared" si="0"/>
        <v>Оброблення деревини та виготовлення виробів з деревини та корка, крім меблів; виготовлення виробів із соломки та рослинних матеріалів для плетіння</v>
      </c>
    </row>
    <row r="52" spans="1:9">
      <c r="A52" s="39">
        <v>1</v>
      </c>
      <c r="B52" s="40" t="s">
        <v>61</v>
      </c>
      <c r="C52" s="44" t="s">
        <v>62</v>
      </c>
      <c r="D52" s="45"/>
      <c r="E52" s="45"/>
      <c r="F52" s="41"/>
      <c r="G52" s="42"/>
      <c r="H52" s="30"/>
      <c r="I52" s="2" t="str">
        <f t="shared" si="0"/>
        <v>Лісопильне та стругальне виробництво</v>
      </c>
    </row>
    <row r="53" spans="1:9">
      <c r="A53" s="39">
        <v>0</v>
      </c>
      <c r="B53" s="40" t="s">
        <v>63</v>
      </c>
      <c r="C53" s="44" t="s">
        <v>62</v>
      </c>
      <c r="D53" s="45"/>
      <c r="E53" s="45"/>
      <c r="F53" s="41">
        <v>18</v>
      </c>
      <c r="G53" s="42" t="s">
        <v>275</v>
      </c>
      <c r="H53" s="30"/>
      <c r="I53" s="2" t="str">
        <f t="shared" si="0"/>
        <v>Лісопильне та стругальне виробництво</v>
      </c>
    </row>
    <row r="54" spans="1:9">
      <c r="A54" s="39">
        <v>1</v>
      </c>
      <c r="B54" s="40" t="s">
        <v>64</v>
      </c>
      <c r="C54" s="44" t="s">
        <v>65</v>
      </c>
      <c r="D54" s="45"/>
      <c r="E54" s="45"/>
      <c r="F54" s="41"/>
      <c r="G54" s="42"/>
      <c r="H54" s="30"/>
      <c r="I54" s="2" t="str">
        <f t="shared" si="0"/>
        <v>Поліграфічна діяльність, тиражування записаної інформації</v>
      </c>
    </row>
    <row r="55" spans="1:9">
      <c r="A55" s="39">
        <v>1</v>
      </c>
      <c r="B55" s="40" t="s">
        <v>66</v>
      </c>
      <c r="C55" s="44" t="s">
        <v>67</v>
      </c>
      <c r="D55" s="45"/>
      <c r="E55" s="45"/>
      <c r="F55" s="41"/>
      <c r="G55" s="42"/>
      <c r="H55" s="30"/>
      <c r="I55" s="2" t="str">
        <f t="shared" si="0"/>
        <v>Поліграфічна діяльність і надання пов'язаних із нею послуг</v>
      </c>
    </row>
    <row r="56" spans="1:9">
      <c r="A56" s="39">
        <v>0</v>
      </c>
      <c r="B56" s="40" t="s">
        <v>68</v>
      </c>
      <c r="C56" s="44" t="s">
        <v>69</v>
      </c>
      <c r="D56" s="45"/>
      <c r="E56" s="45"/>
      <c r="F56" s="41">
        <v>18</v>
      </c>
      <c r="G56" s="42" t="s">
        <v>275</v>
      </c>
      <c r="H56" s="30"/>
      <c r="I56" s="2" t="str">
        <f t="shared" si="0"/>
        <v>Друкування газет</v>
      </c>
    </row>
    <row r="57" spans="1:9">
      <c r="A57" s="39">
        <v>0</v>
      </c>
      <c r="B57" s="40" t="s">
        <v>70</v>
      </c>
      <c r="C57" s="44" t="s">
        <v>71</v>
      </c>
      <c r="D57" s="45"/>
      <c r="E57" s="45"/>
      <c r="F57" s="41">
        <v>18</v>
      </c>
      <c r="G57" s="42" t="s">
        <v>275</v>
      </c>
      <c r="H57" s="30"/>
      <c r="I57" s="2" t="str">
        <f t="shared" si="0"/>
        <v>Друкування іншої продукції</v>
      </c>
    </row>
    <row r="58" spans="1:9">
      <c r="A58" s="39">
        <v>0</v>
      </c>
      <c r="B58" s="40" t="s">
        <v>72</v>
      </c>
      <c r="C58" s="44" t="s">
        <v>73</v>
      </c>
      <c r="D58" s="45"/>
      <c r="E58" s="45"/>
      <c r="F58" s="41">
        <v>18</v>
      </c>
      <c r="G58" s="42" t="s">
        <v>275</v>
      </c>
      <c r="H58" s="30"/>
      <c r="I58" s="2" t="str">
        <f t="shared" si="0"/>
        <v>Виготовлення друкарських форм і надання інших поліграфічних послуг</v>
      </c>
    </row>
    <row r="59" spans="1:9">
      <c r="A59" s="39">
        <v>1</v>
      </c>
      <c r="B59" s="40" t="s">
        <v>74</v>
      </c>
      <c r="C59" s="44" t="s">
        <v>75</v>
      </c>
      <c r="D59" s="45"/>
      <c r="E59" s="45"/>
      <c r="F59" s="41"/>
      <c r="G59" s="42"/>
      <c r="H59" s="30"/>
      <c r="I59" s="2" t="str">
        <f t="shared" si="0"/>
        <v>Виробництво хімічних речовин і хімічної продукції</v>
      </c>
    </row>
    <row r="60" spans="1:9" ht="25.5">
      <c r="A60" s="39">
        <v>1</v>
      </c>
      <c r="B60" s="40" t="s">
        <v>76</v>
      </c>
      <c r="C60" s="44" t="s">
        <v>77</v>
      </c>
      <c r="D60" s="45"/>
      <c r="E60" s="45"/>
      <c r="F60" s="41"/>
      <c r="G60" s="42"/>
      <c r="H60" s="30"/>
      <c r="I60" s="2" t="str">
        <f t="shared" ref="I60:I91" si="1">C60</f>
        <v>Виробництво основної хімічної продукції, добрив і азотних сполук, пластмас і синтетичного каучуку в первинних формах</v>
      </c>
    </row>
    <row r="61" spans="1:9">
      <c r="A61" s="39">
        <v>0</v>
      </c>
      <c r="B61" s="40" t="s">
        <v>78</v>
      </c>
      <c r="C61" s="44" t="s">
        <v>79</v>
      </c>
      <c r="D61" s="45"/>
      <c r="E61" s="45"/>
      <c r="F61" s="41">
        <v>18</v>
      </c>
      <c r="G61" s="42" t="s">
        <v>275</v>
      </c>
      <c r="H61" s="30"/>
      <c r="I61" s="2" t="str">
        <f t="shared" si="1"/>
        <v>Виробництво пластмас у первинних формах</v>
      </c>
    </row>
    <row r="62" spans="1:9">
      <c r="A62" s="39">
        <v>1</v>
      </c>
      <c r="B62" s="40" t="s">
        <v>80</v>
      </c>
      <c r="C62" s="44" t="s">
        <v>81</v>
      </c>
      <c r="D62" s="45"/>
      <c r="E62" s="45"/>
      <c r="F62" s="41"/>
      <c r="G62" s="42"/>
      <c r="H62" s="30"/>
      <c r="I62" s="2" t="str">
        <f t="shared" si="1"/>
        <v>Виробництво іншої неметалевої мінеральної продукції</v>
      </c>
    </row>
    <row r="63" spans="1:9">
      <c r="A63" s="39">
        <v>1</v>
      </c>
      <c r="B63" s="40" t="s">
        <v>82</v>
      </c>
      <c r="C63" s="44" t="s">
        <v>83</v>
      </c>
      <c r="D63" s="45"/>
      <c r="E63" s="45"/>
      <c r="F63" s="41"/>
      <c r="G63" s="42"/>
      <c r="H63" s="30"/>
      <c r="I63" s="2" t="str">
        <f t="shared" si="1"/>
        <v>Виготовлення виробів із бетону, гіпсу та цементу</v>
      </c>
    </row>
    <row r="64" spans="1:9">
      <c r="A64" s="39">
        <v>0</v>
      </c>
      <c r="B64" s="40" t="s">
        <v>84</v>
      </c>
      <c r="C64" s="44" t="s">
        <v>85</v>
      </c>
      <c r="D64" s="45"/>
      <c r="E64" s="45"/>
      <c r="F64" s="41">
        <v>18</v>
      </c>
      <c r="G64" s="42" t="s">
        <v>275</v>
      </c>
      <c r="H64" s="30"/>
      <c r="I64" s="2" t="str">
        <f t="shared" si="1"/>
        <v>Виготовлення виробів із бетону для будівництва</v>
      </c>
    </row>
    <row r="65" spans="1:9">
      <c r="A65" s="39">
        <v>0</v>
      </c>
      <c r="B65" s="40" t="s">
        <v>86</v>
      </c>
      <c r="C65" s="44" t="s">
        <v>87</v>
      </c>
      <c r="D65" s="45"/>
      <c r="E65" s="45"/>
      <c r="F65" s="41">
        <v>18</v>
      </c>
      <c r="G65" s="42" t="s">
        <v>275</v>
      </c>
      <c r="H65" s="30"/>
      <c r="I65" s="2" t="str">
        <f t="shared" si="1"/>
        <v>Виготовлення виробів із гіпсу для будівництва</v>
      </c>
    </row>
    <row r="66" spans="1:9">
      <c r="A66" s="39">
        <v>1</v>
      </c>
      <c r="B66" s="40" t="s">
        <v>88</v>
      </c>
      <c r="C66" s="44" t="s">
        <v>89</v>
      </c>
      <c r="D66" s="45"/>
      <c r="E66" s="45"/>
      <c r="F66" s="41"/>
      <c r="G66" s="42"/>
      <c r="H66" s="30"/>
      <c r="I66" s="2" t="str">
        <f t="shared" si="1"/>
        <v>Різання, оброблення та оздоблення декоративного та будівельного каменю</v>
      </c>
    </row>
    <row r="67" spans="1:9">
      <c r="A67" s="39">
        <v>0</v>
      </c>
      <c r="B67" s="40" t="s">
        <v>90</v>
      </c>
      <c r="C67" s="44" t="s">
        <v>89</v>
      </c>
      <c r="D67" s="45"/>
      <c r="E67" s="45"/>
      <c r="F67" s="41">
        <v>18</v>
      </c>
      <c r="G67" s="42" t="s">
        <v>275</v>
      </c>
      <c r="H67" s="30"/>
      <c r="I67" s="2" t="str">
        <f t="shared" si="1"/>
        <v>Різання, оброблення та оздоблення декоративного та будівельного каменю</v>
      </c>
    </row>
    <row r="68" spans="1:9">
      <c r="A68" s="39">
        <v>1</v>
      </c>
      <c r="B68" s="40" t="s">
        <v>91</v>
      </c>
      <c r="C68" s="44" t="s">
        <v>92</v>
      </c>
      <c r="D68" s="45"/>
      <c r="E68" s="45"/>
      <c r="F68" s="41"/>
      <c r="G68" s="42"/>
      <c r="H68" s="30"/>
      <c r="I68" s="2" t="str">
        <f t="shared" si="1"/>
        <v>Виробництво готових металевих виробів, крім машин і устатковання</v>
      </c>
    </row>
    <row r="69" spans="1:9">
      <c r="A69" s="39">
        <v>1</v>
      </c>
      <c r="B69" s="40" t="s">
        <v>93</v>
      </c>
      <c r="C69" s="44" t="s">
        <v>94</v>
      </c>
      <c r="D69" s="45"/>
      <c r="E69" s="45"/>
      <c r="F69" s="41"/>
      <c r="G69" s="42"/>
      <c r="H69" s="30"/>
      <c r="I69" s="2" t="str">
        <f t="shared" si="1"/>
        <v>Виробництво будівельних металевих конструкцій і виробів</v>
      </c>
    </row>
    <row r="70" spans="1:9">
      <c r="A70" s="39">
        <v>0</v>
      </c>
      <c r="B70" s="40" t="s">
        <v>95</v>
      </c>
      <c r="C70" s="44" t="s">
        <v>96</v>
      </c>
      <c r="D70" s="45"/>
      <c r="E70" s="45"/>
      <c r="F70" s="41">
        <v>18</v>
      </c>
      <c r="G70" s="42" t="s">
        <v>275</v>
      </c>
      <c r="H70" s="30"/>
      <c r="I70" s="2" t="str">
        <f t="shared" si="1"/>
        <v>Виробництво будівельних металевих конструкцій і частин конструкцій</v>
      </c>
    </row>
    <row r="71" spans="1:9">
      <c r="A71" s="39">
        <v>1</v>
      </c>
      <c r="B71" s="40" t="s">
        <v>97</v>
      </c>
      <c r="C71" s="44" t="s">
        <v>98</v>
      </c>
      <c r="D71" s="45"/>
      <c r="E71" s="45"/>
      <c r="F71" s="41"/>
      <c r="G71" s="42"/>
      <c r="H71" s="30"/>
      <c r="I71" s="2" t="str">
        <f t="shared" si="1"/>
        <v>Оброблення металів та нанесення покриття на метали; механічне оброблення металевих виробів</v>
      </c>
    </row>
    <row r="72" spans="1:9">
      <c r="A72" s="39">
        <v>0</v>
      </c>
      <c r="B72" s="40" t="s">
        <v>99</v>
      </c>
      <c r="C72" s="44" t="s">
        <v>100</v>
      </c>
      <c r="D72" s="45"/>
      <c r="E72" s="45"/>
      <c r="F72" s="41">
        <v>18</v>
      </c>
      <c r="G72" s="42" t="s">
        <v>275</v>
      </c>
      <c r="H72" s="30"/>
      <c r="I72" s="2" t="str">
        <f t="shared" si="1"/>
        <v>Механічне оброблення металевих виробів</v>
      </c>
    </row>
    <row r="73" spans="1:9">
      <c r="A73" s="39">
        <v>1</v>
      </c>
      <c r="B73" s="40" t="s">
        <v>101</v>
      </c>
      <c r="C73" s="44" t="s">
        <v>102</v>
      </c>
      <c r="D73" s="45"/>
      <c r="E73" s="45"/>
      <c r="F73" s="41"/>
      <c r="G73" s="42"/>
      <c r="H73" s="30"/>
      <c r="I73" s="2" t="str">
        <f t="shared" si="1"/>
        <v>Виробництво інших готових металевих виробів</v>
      </c>
    </row>
    <row r="74" spans="1:9">
      <c r="A74" s="39">
        <v>0</v>
      </c>
      <c r="B74" s="40" t="s">
        <v>103</v>
      </c>
      <c r="C74" s="44" t="s">
        <v>104</v>
      </c>
      <c r="D74" s="45"/>
      <c r="E74" s="45"/>
      <c r="F74" s="41">
        <v>18</v>
      </c>
      <c r="G74" s="42" t="s">
        <v>275</v>
      </c>
      <c r="H74" s="30"/>
      <c r="I74" s="2" t="str">
        <f t="shared" si="1"/>
        <v>Виробництво інших готових металевих виробів, н. в. і. у.</v>
      </c>
    </row>
    <row r="75" spans="1:9">
      <c r="A75" s="39">
        <v>1</v>
      </c>
      <c r="B75" s="40" t="s">
        <v>105</v>
      </c>
      <c r="C75" s="44" t="s">
        <v>106</v>
      </c>
      <c r="D75" s="45"/>
      <c r="E75" s="45"/>
      <c r="F75" s="41"/>
      <c r="G75" s="42"/>
      <c r="H75" s="30"/>
      <c r="I75" s="2" t="str">
        <f t="shared" si="1"/>
        <v>Виробництво меблів</v>
      </c>
    </row>
    <row r="76" spans="1:9">
      <c r="A76" s="39">
        <v>1</v>
      </c>
      <c r="B76" s="40" t="s">
        <v>107</v>
      </c>
      <c r="C76" s="44" t="s">
        <v>106</v>
      </c>
      <c r="D76" s="45"/>
      <c r="E76" s="45"/>
      <c r="F76" s="41">
        <v>18</v>
      </c>
      <c r="G76" s="42" t="s">
        <v>275</v>
      </c>
      <c r="H76" s="30"/>
      <c r="I76" s="2" t="str">
        <f t="shared" si="1"/>
        <v>Виробництво меблів</v>
      </c>
    </row>
    <row r="77" spans="1:9">
      <c r="A77" s="39">
        <v>1</v>
      </c>
      <c r="B77" s="40" t="s">
        <v>108</v>
      </c>
      <c r="C77" s="44" t="s">
        <v>109</v>
      </c>
      <c r="D77" s="45"/>
      <c r="E77" s="45"/>
      <c r="F77" s="41"/>
      <c r="G77" s="42"/>
      <c r="H77" s="30"/>
      <c r="I77" s="2" t="str">
        <f t="shared" si="1"/>
        <v>Виробництво іншої продукції</v>
      </c>
    </row>
    <row r="78" spans="1:9">
      <c r="A78" s="39">
        <v>1</v>
      </c>
      <c r="B78" s="40" t="s">
        <v>110</v>
      </c>
      <c r="C78" s="44" t="s">
        <v>111</v>
      </c>
      <c r="D78" s="45"/>
      <c r="E78" s="45"/>
      <c r="F78" s="41"/>
      <c r="G78" s="42"/>
      <c r="H78" s="30"/>
      <c r="I78" s="2" t="str">
        <f t="shared" si="1"/>
        <v>Виробництво ювелірних виробів, біжутерії та подібних виробів</v>
      </c>
    </row>
    <row r="79" spans="1:9">
      <c r="A79" s="39">
        <v>0</v>
      </c>
      <c r="B79" s="40" t="s">
        <v>112</v>
      </c>
      <c r="C79" s="44" t="s">
        <v>113</v>
      </c>
      <c r="D79" s="45"/>
      <c r="E79" s="45"/>
      <c r="F79" s="41">
        <v>18</v>
      </c>
      <c r="G79" s="42" t="s">
        <v>275</v>
      </c>
      <c r="H79" s="30"/>
      <c r="I79" s="2" t="str">
        <f t="shared" si="1"/>
        <v>Виробництво ювелірних і подібних виробів</v>
      </c>
    </row>
    <row r="80" spans="1:9">
      <c r="A80" s="39">
        <v>0</v>
      </c>
      <c r="B80" s="40" t="s">
        <v>114</v>
      </c>
      <c r="C80" s="44" t="s">
        <v>115</v>
      </c>
      <c r="D80" s="45"/>
      <c r="E80" s="45"/>
      <c r="F80" s="41">
        <v>18</v>
      </c>
      <c r="G80" s="42" t="s">
        <v>275</v>
      </c>
      <c r="H80" s="30"/>
      <c r="I80" s="2" t="str">
        <f t="shared" si="1"/>
        <v>Виробництво біжутерії та подібних виробів</v>
      </c>
    </row>
    <row r="81" spans="1:9">
      <c r="A81" s="39">
        <v>2</v>
      </c>
      <c r="B81" s="40" t="s">
        <v>116</v>
      </c>
      <c r="C81" s="44" t="s">
        <v>117</v>
      </c>
      <c r="D81" s="45"/>
      <c r="E81" s="45"/>
      <c r="F81" s="41"/>
      <c r="G81" s="42"/>
      <c r="H81" s="30"/>
      <c r="I81" s="2" t="str">
        <f t="shared" si="1"/>
        <v>БУДІВНИЦТВО</v>
      </c>
    </row>
    <row r="82" spans="1:9">
      <c r="A82" s="39">
        <v>1</v>
      </c>
      <c r="B82" s="40" t="s">
        <v>118</v>
      </c>
      <c r="C82" s="44" t="s">
        <v>119</v>
      </c>
      <c r="D82" s="45"/>
      <c r="E82" s="45"/>
      <c r="F82" s="41"/>
      <c r="G82" s="42"/>
      <c r="H82" s="30"/>
      <c r="I82" s="2" t="str">
        <f t="shared" si="1"/>
        <v>Будівництво будівель</v>
      </c>
    </row>
    <row r="83" spans="1:9">
      <c r="A83" s="39">
        <v>1</v>
      </c>
      <c r="B83" s="40" t="s">
        <v>120</v>
      </c>
      <c r="C83" s="44" t="s">
        <v>121</v>
      </c>
      <c r="D83" s="45"/>
      <c r="E83" s="45"/>
      <c r="F83" s="41"/>
      <c r="G83" s="42"/>
      <c r="H83" s="30"/>
      <c r="I83" s="2" t="str">
        <f t="shared" si="1"/>
        <v>Організація будівництва будівель</v>
      </c>
    </row>
    <row r="84" spans="1:9">
      <c r="A84" s="39">
        <v>0</v>
      </c>
      <c r="B84" s="40" t="s">
        <v>122</v>
      </c>
      <c r="C84" s="44" t="s">
        <v>121</v>
      </c>
      <c r="D84" s="45"/>
      <c r="E84" s="45"/>
      <c r="F84" s="41">
        <v>18</v>
      </c>
      <c r="G84" s="42" t="s">
        <v>275</v>
      </c>
      <c r="H84" s="30"/>
      <c r="I84" s="2" t="str">
        <f t="shared" si="1"/>
        <v>Організація будівництва будівель</v>
      </c>
    </row>
    <row r="85" spans="1:9">
      <c r="A85" s="39">
        <v>1</v>
      </c>
      <c r="B85" s="40" t="s">
        <v>123</v>
      </c>
      <c r="C85" s="44" t="s">
        <v>124</v>
      </c>
      <c r="D85" s="45"/>
      <c r="E85" s="45"/>
      <c r="F85" s="41"/>
      <c r="G85" s="42"/>
      <c r="H85" s="30"/>
      <c r="I85" s="2" t="str">
        <f t="shared" si="1"/>
        <v>Спеціалізовані будівельні роботи</v>
      </c>
    </row>
    <row r="86" spans="1:9">
      <c r="A86" s="39">
        <v>1</v>
      </c>
      <c r="B86" s="40" t="s">
        <v>125</v>
      </c>
      <c r="C86" s="44" t="s">
        <v>126</v>
      </c>
      <c r="D86" s="45"/>
      <c r="E86" s="45"/>
      <c r="F86" s="41">
        <v>18</v>
      </c>
      <c r="G86" s="42" t="s">
        <v>275</v>
      </c>
      <c r="H86" s="30"/>
      <c r="I86" s="2" t="str">
        <f t="shared" si="1"/>
        <v>Знесення та підготовчі роботи на будівельному майданчику</v>
      </c>
    </row>
    <row r="87" spans="1:9">
      <c r="A87" s="39">
        <v>1</v>
      </c>
      <c r="B87" s="40" t="s">
        <v>127</v>
      </c>
      <c r="C87" s="44" t="s">
        <v>128</v>
      </c>
      <c r="D87" s="45"/>
      <c r="E87" s="45"/>
      <c r="F87" s="41"/>
      <c r="G87" s="42"/>
      <c r="H87" s="30"/>
      <c r="I87" s="2" t="str">
        <f t="shared" si="1"/>
        <v>Електромонтажні, водопровідні та інші будівельно-монтажні роботи</v>
      </c>
    </row>
    <row r="88" spans="1:9">
      <c r="A88" s="39">
        <v>0</v>
      </c>
      <c r="B88" s="40" t="s">
        <v>129</v>
      </c>
      <c r="C88" s="44" t="s">
        <v>130</v>
      </c>
      <c r="D88" s="45"/>
      <c r="E88" s="45"/>
      <c r="F88" s="41">
        <v>18</v>
      </c>
      <c r="G88" s="42" t="s">
        <v>275</v>
      </c>
      <c r="H88" s="30"/>
      <c r="I88" s="2" t="str">
        <f t="shared" si="1"/>
        <v>Електромонтажні роботи</v>
      </c>
    </row>
    <row r="89" spans="1:9">
      <c r="A89" s="39">
        <v>1</v>
      </c>
      <c r="B89" s="40" t="s">
        <v>131</v>
      </c>
      <c r="C89" s="44" t="s">
        <v>132</v>
      </c>
      <c r="D89" s="45"/>
      <c r="E89" s="45"/>
      <c r="F89" s="41"/>
      <c r="G89" s="42"/>
      <c r="H89" s="30"/>
      <c r="I89" s="2" t="str">
        <f t="shared" si="1"/>
        <v>Роботи із завершення будівництва</v>
      </c>
    </row>
    <row r="90" spans="1:9">
      <c r="A90" s="39">
        <v>0</v>
      </c>
      <c r="B90" s="40" t="s">
        <v>133</v>
      </c>
      <c r="C90" s="44" t="s">
        <v>134</v>
      </c>
      <c r="D90" s="45"/>
      <c r="E90" s="45"/>
      <c r="F90" s="41">
        <v>18</v>
      </c>
      <c r="G90" s="42" t="s">
        <v>275</v>
      </c>
      <c r="H90" s="30"/>
      <c r="I90" s="2" t="str">
        <f t="shared" si="1"/>
        <v>Штукатурні роботи</v>
      </c>
    </row>
    <row r="91" spans="1:9">
      <c r="A91" s="39">
        <v>0</v>
      </c>
      <c r="B91" s="40" t="s">
        <v>135</v>
      </c>
      <c r="C91" s="44" t="s">
        <v>136</v>
      </c>
      <c r="D91" s="45"/>
      <c r="E91" s="45"/>
      <c r="F91" s="41">
        <v>18</v>
      </c>
      <c r="G91" s="42" t="s">
        <v>275</v>
      </c>
      <c r="H91" s="30"/>
      <c r="I91" s="2" t="str">
        <f t="shared" si="1"/>
        <v>Покриття підлоги й облицювання стін</v>
      </c>
    </row>
    <row r="92" spans="1:9">
      <c r="A92" s="39">
        <v>0</v>
      </c>
      <c r="B92" s="40" t="s">
        <v>137</v>
      </c>
      <c r="C92" s="44" t="s">
        <v>138</v>
      </c>
      <c r="D92" s="45"/>
      <c r="E92" s="45"/>
      <c r="F92" s="41">
        <v>18</v>
      </c>
      <c r="G92" s="42" t="s">
        <v>275</v>
      </c>
      <c r="H92" s="30"/>
      <c r="I92" s="2" t="str">
        <f t="shared" ref="I92:I123" si="2">C92</f>
        <v>Малярні роботи та скління</v>
      </c>
    </row>
    <row r="93" spans="1:9">
      <c r="A93" s="39">
        <v>1</v>
      </c>
      <c r="B93" s="40" t="s">
        <v>139</v>
      </c>
      <c r="C93" s="44" t="s">
        <v>140</v>
      </c>
      <c r="D93" s="45"/>
      <c r="E93" s="45"/>
      <c r="F93" s="41"/>
      <c r="G93" s="42"/>
      <c r="H93" s="30"/>
      <c r="I93" s="2" t="str">
        <f t="shared" si="2"/>
        <v>Інші спеціалізовані будівельні роботи</v>
      </c>
    </row>
    <row r="94" spans="1:9">
      <c r="A94" s="39">
        <v>0</v>
      </c>
      <c r="B94" s="40" t="s">
        <v>141</v>
      </c>
      <c r="C94" s="44" t="s">
        <v>142</v>
      </c>
      <c r="D94" s="45"/>
      <c r="E94" s="45"/>
      <c r="F94" s="41">
        <v>18</v>
      </c>
      <c r="G94" s="42" t="s">
        <v>275</v>
      </c>
      <c r="H94" s="30"/>
      <c r="I94" s="2" t="str">
        <f t="shared" si="2"/>
        <v>Покрівельні роботи</v>
      </c>
    </row>
    <row r="95" spans="1:9">
      <c r="A95" s="39">
        <v>2</v>
      </c>
      <c r="B95" s="40" t="s">
        <v>143</v>
      </c>
      <c r="C95" s="44" t="s">
        <v>144</v>
      </c>
      <c r="D95" s="45"/>
      <c r="E95" s="45"/>
      <c r="F95" s="41"/>
      <c r="G95" s="42"/>
      <c r="H95" s="30"/>
      <c r="I95" s="2" t="str">
        <f t="shared" si="2"/>
        <v>ОПТОВА ТА РОЗДРІБНА ТОРГІВЛЯ; РЕМОНТ АВТОТРАНСПОРТНИХ ЗАСОБІВ І МОТОЦИКЛІВ</v>
      </c>
    </row>
    <row r="96" spans="1:9">
      <c r="A96" s="39">
        <v>1</v>
      </c>
      <c r="B96" s="40" t="s">
        <v>145</v>
      </c>
      <c r="C96" s="44" t="s">
        <v>146</v>
      </c>
      <c r="D96" s="45"/>
      <c r="E96" s="45"/>
      <c r="F96" s="41"/>
      <c r="G96" s="42"/>
      <c r="H96" s="30"/>
      <c r="I96" s="2" t="str">
        <f t="shared" si="2"/>
        <v>Оптова та роздрібна торгівля автотранспортними засобами та мотоциклами, їх ремонт</v>
      </c>
    </row>
    <row r="97" spans="1:9">
      <c r="A97" s="39">
        <v>1</v>
      </c>
      <c r="B97" s="40" t="s">
        <v>147</v>
      </c>
      <c r="C97" s="44" t="s">
        <v>148</v>
      </c>
      <c r="D97" s="45"/>
      <c r="E97" s="45"/>
      <c r="F97" s="41"/>
      <c r="G97" s="42"/>
      <c r="H97" s="30"/>
      <c r="I97" s="2" t="str">
        <f t="shared" si="2"/>
        <v>Торгівля автотранспортними засобами</v>
      </c>
    </row>
    <row r="98" spans="1:9">
      <c r="A98" s="39">
        <v>0</v>
      </c>
      <c r="B98" s="40" t="s">
        <v>149</v>
      </c>
      <c r="C98" s="44" t="s">
        <v>150</v>
      </c>
      <c r="D98" s="45"/>
      <c r="E98" s="45"/>
      <c r="F98" s="41">
        <v>18</v>
      </c>
      <c r="G98" s="42" t="s">
        <v>275</v>
      </c>
      <c r="H98" s="30"/>
      <c r="I98" s="2" t="str">
        <f t="shared" si="2"/>
        <v>Торгівля автомобілями та легковими автотранспортними засобами</v>
      </c>
    </row>
    <row r="99" spans="1:9">
      <c r="A99" s="39">
        <v>0</v>
      </c>
      <c r="B99" s="40" t="s">
        <v>151</v>
      </c>
      <c r="C99" s="44" t="s">
        <v>152</v>
      </c>
      <c r="D99" s="45"/>
      <c r="E99" s="45"/>
      <c r="F99" s="41">
        <v>18</v>
      </c>
      <c r="G99" s="42" t="s">
        <v>275</v>
      </c>
      <c r="H99" s="30"/>
      <c r="I99" s="2" t="str">
        <f t="shared" si="2"/>
        <v>Торгівля іншими автотранспортними засобами</v>
      </c>
    </row>
    <row r="100" spans="1:9" ht="25.5">
      <c r="A100" s="39">
        <v>1</v>
      </c>
      <c r="B100" s="40" t="s">
        <v>153</v>
      </c>
      <c r="C100" s="44" t="s">
        <v>154</v>
      </c>
      <c r="D100" s="45"/>
      <c r="E100" s="45"/>
      <c r="F100" s="41"/>
      <c r="G100" s="42"/>
      <c r="H100" s="30"/>
      <c r="I100" s="2" t="str">
        <f t="shared" si="2"/>
        <v>Торгівля мотоциклами, деталями та приладдям до них, технічне обслуговування і ремонт мотоциклів</v>
      </c>
    </row>
    <row r="101" spans="1:9" ht="25.5">
      <c r="A101" s="39">
        <v>0</v>
      </c>
      <c r="B101" s="40" t="s">
        <v>155</v>
      </c>
      <c r="C101" s="44" t="s">
        <v>154</v>
      </c>
      <c r="D101" s="45"/>
      <c r="E101" s="45"/>
      <c r="F101" s="41">
        <v>18</v>
      </c>
      <c r="G101" s="42" t="s">
        <v>275</v>
      </c>
      <c r="H101" s="30"/>
      <c r="I101" s="2" t="str">
        <f t="shared" si="2"/>
        <v>Торгівля мотоциклами, деталями та приладдям до них, технічне обслуговування і ремонт мотоциклів</v>
      </c>
    </row>
    <row r="102" spans="1:9">
      <c r="A102" s="39">
        <v>1</v>
      </c>
      <c r="B102" s="40" t="s">
        <v>156</v>
      </c>
      <c r="C102" s="44" t="s">
        <v>157</v>
      </c>
      <c r="D102" s="45"/>
      <c r="E102" s="45"/>
      <c r="F102" s="41"/>
      <c r="G102" s="42"/>
      <c r="H102" s="30"/>
      <c r="I102" s="2" t="str">
        <f t="shared" si="2"/>
        <v>Оптова торгівля, крім торгівлі автотранспортними засобами та мотоциклами</v>
      </c>
    </row>
    <row r="103" spans="1:9">
      <c r="A103" s="39">
        <v>1</v>
      </c>
      <c r="B103" s="40" t="s">
        <v>158</v>
      </c>
      <c r="C103" s="44" t="s">
        <v>159</v>
      </c>
      <c r="D103" s="45"/>
      <c r="E103" s="45"/>
      <c r="F103" s="41"/>
      <c r="G103" s="42"/>
      <c r="H103" s="30"/>
      <c r="I103" s="2" t="str">
        <f t="shared" si="2"/>
        <v>Оптова торгівля за винагороду чи на основі контракту</v>
      </c>
    </row>
    <row r="104" spans="1:9" ht="25.5">
      <c r="A104" s="39">
        <v>0</v>
      </c>
      <c r="B104" s="40" t="s">
        <v>160</v>
      </c>
      <c r="C104" s="44" t="s">
        <v>161</v>
      </c>
      <c r="D104" s="45"/>
      <c r="E104" s="45"/>
      <c r="F104" s="41">
        <v>18</v>
      </c>
      <c r="G104" s="42" t="s">
        <v>275</v>
      </c>
      <c r="H104" s="30"/>
      <c r="I104" s="2" t="str">
        <f t="shared" si="2"/>
        <v>Діяльність посередників у торгівлі сільськогосподарською сировиною, живими тваринами, текстильною сировиною та напівфабрикатами</v>
      </c>
    </row>
    <row r="105" spans="1:9">
      <c r="A105" s="39">
        <v>0</v>
      </c>
      <c r="B105" s="40" t="s">
        <v>162</v>
      </c>
      <c r="C105" s="44" t="s">
        <v>163</v>
      </c>
      <c r="D105" s="45"/>
      <c r="E105" s="45"/>
      <c r="F105" s="41">
        <v>18</v>
      </c>
      <c r="G105" s="42" t="s">
        <v>275</v>
      </c>
      <c r="H105" s="30"/>
      <c r="I105" s="2" t="str">
        <f t="shared" si="2"/>
        <v>Діяльність посередників, що спеціалізуються в торгівлі іншими товарами</v>
      </c>
    </row>
    <row r="106" spans="1:9">
      <c r="A106" s="39">
        <v>2</v>
      </c>
      <c r="B106" s="40" t="s">
        <v>164</v>
      </c>
      <c r="C106" s="44" t="s">
        <v>165</v>
      </c>
      <c r="D106" s="45"/>
      <c r="E106" s="45"/>
      <c r="F106" s="41"/>
      <c r="G106" s="42"/>
      <c r="H106" s="30"/>
      <c r="I106" s="2" t="str">
        <f t="shared" si="2"/>
        <v>ТРАНСПОРТ, СКЛАДСЬКЕ ГОСПОДАРСТВО, ПОШТОВА ТА КУР'ЄРСЬКА ДІЯЛЬНІСТЬ</v>
      </c>
    </row>
    <row r="107" spans="1:9">
      <c r="A107" s="39">
        <v>1</v>
      </c>
      <c r="B107" s="40" t="s">
        <v>166</v>
      </c>
      <c r="C107" s="44" t="s">
        <v>167</v>
      </c>
      <c r="D107" s="45"/>
      <c r="E107" s="45"/>
      <c r="F107" s="41"/>
      <c r="G107" s="42"/>
      <c r="H107" s="30"/>
      <c r="I107" s="2" t="str">
        <f t="shared" si="2"/>
        <v>Наземний і трубопровідний транспорт</v>
      </c>
    </row>
    <row r="108" spans="1:9">
      <c r="A108" s="39">
        <v>1</v>
      </c>
      <c r="B108" s="40" t="s">
        <v>168</v>
      </c>
      <c r="C108" s="44" t="s">
        <v>169</v>
      </c>
      <c r="D108" s="45"/>
      <c r="E108" s="45"/>
      <c r="F108" s="41"/>
      <c r="G108" s="42"/>
      <c r="H108" s="30"/>
      <c r="I108" s="2" t="str">
        <f t="shared" si="2"/>
        <v>Інший пасажирський наземний транспорт</v>
      </c>
    </row>
    <row r="109" spans="1:9">
      <c r="A109" s="39">
        <v>0</v>
      </c>
      <c r="B109" s="40" t="s">
        <v>170</v>
      </c>
      <c r="C109" s="44" t="s">
        <v>171</v>
      </c>
      <c r="D109" s="45"/>
      <c r="E109" s="45"/>
      <c r="F109" s="41">
        <v>18</v>
      </c>
      <c r="G109" s="42" t="s">
        <v>275</v>
      </c>
      <c r="H109" s="30"/>
      <c r="I109" s="2" t="str">
        <f t="shared" si="2"/>
        <v>Надання послуг таксі</v>
      </c>
    </row>
    <row r="110" spans="1:9">
      <c r="A110" s="39">
        <v>1</v>
      </c>
      <c r="B110" s="40" t="s">
        <v>172</v>
      </c>
      <c r="C110" s="44" t="s">
        <v>173</v>
      </c>
      <c r="D110" s="45"/>
      <c r="E110" s="45"/>
      <c r="F110" s="41"/>
      <c r="G110" s="42"/>
      <c r="H110" s="30"/>
      <c r="I110" s="2" t="str">
        <f t="shared" si="2"/>
        <v>Складське господарство та допоміжна діяльність у сфері транспорту</v>
      </c>
    </row>
    <row r="111" spans="1:9">
      <c r="A111" s="39">
        <v>1</v>
      </c>
      <c r="B111" s="40" t="s">
        <v>174</v>
      </c>
      <c r="C111" s="44" t="s">
        <v>175</v>
      </c>
      <c r="D111" s="45"/>
      <c r="E111" s="45"/>
      <c r="F111" s="41"/>
      <c r="G111" s="42"/>
      <c r="H111" s="30"/>
      <c r="I111" s="2" t="str">
        <f t="shared" si="2"/>
        <v>Допоміжна діяльність у сфері транспорту</v>
      </c>
    </row>
    <row r="112" spans="1:9">
      <c r="A112" s="39">
        <v>0</v>
      </c>
      <c r="B112" s="40" t="s">
        <v>176</v>
      </c>
      <c r="C112" s="44" t="s">
        <v>177</v>
      </c>
      <c r="D112" s="45"/>
      <c r="E112" s="45"/>
      <c r="F112" s="41">
        <v>18</v>
      </c>
      <c r="G112" s="42" t="s">
        <v>275</v>
      </c>
      <c r="H112" s="30"/>
      <c r="I112" s="2" t="str">
        <f t="shared" si="2"/>
        <v>Допоміжне обслуговування наземного транспорту</v>
      </c>
    </row>
    <row r="113" spans="1:9">
      <c r="A113" s="39">
        <v>2</v>
      </c>
      <c r="B113" s="40" t="s">
        <v>178</v>
      </c>
      <c r="C113" s="44" t="s">
        <v>179</v>
      </c>
      <c r="D113" s="45"/>
      <c r="E113" s="45"/>
      <c r="F113" s="41"/>
      <c r="G113" s="42"/>
      <c r="H113" s="30"/>
      <c r="I113" s="2" t="str">
        <f t="shared" si="2"/>
        <v>ТИМЧАСОВЕ РОЗМІЩУВАННЯ Й ОРГАНІЗАЦІЯ ХАРЧУВАННЯ</v>
      </c>
    </row>
    <row r="114" spans="1:9">
      <c r="A114" s="39">
        <v>1</v>
      </c>
      <c r="B114" s="40" t="s">
        <v>180</v>
      </c>
      <c r="C114" s="44" t="s">
        <v>181</v>
      </c>
      <c r="D114" s="45"/>
      <c r="E114" s="45"/>
      <c r="F114" s="41"/>
      <c r="G114" s="42"/>
      <c r="H114" s="30"/>
      <c r="I114" s="2" t="str">
        <f t="shared" si="2"/>
        <v>Тимчасове розміщування</v>
      </c>
    </row>
    <row r="115" spans="1:9">
      <c r="A115" s="39">
        <v>1</v>
      </c>
      <c r="B115" s="40" t="s">
        <v>182</v>
      </c>
      <c r="C115" s="44" t="s">
        <v>183</v>
      </c>
      <c r="D115" s="45"/>
      <c r="E115" s="45"/>
      <c r="F115" s="41"/>
      <c r="G115" s="42"/>
      <c r="H115" s="30"/>
      <c r="I115" s="2" t="str">
        <f t="shared" si="2"/>
        <v>Діяльність готелів і подібних засобів тимчасового розміщування</v>
      </c>
    </row>
    <row r="116" spans="1:9">
      <c r="A116" s="39">
        <v>0</v>
      </c>
      <c r="B116" s="40" t="s">
        <v>184</v>
      </c>
      <c r="C116" s="44" t="s">
        <v>183</v>
      </c>
      <c r="D116" s="45"/>
      <c r="E116" s="45"/>
      <c r="F116" s="41">
        <v>18</v>
      </c>
      <c r="G116" s="42" t="s">
        <v>275</v>
      </c>
      <c r="H116" s="30"/>
      <c r="I116" s="2" t="str">
        <f t="shared" si="2"/>
        <v>Діяльність готелів і подібних засобів тимчасового розміщування</v>
      </c>
    </row>
    <row r="117" spans="1:9">
      <c r="A117" s="39">
        <v>1</v>
      </c>
      <c r="B117" s="40" t="s">
        <v>185</v>
      </c>
      <c r="C117" s="44" t="s">
        <v>186</v>
      </c>
      <c r="D117" s="45"/>
      <c r="E117" s="45"/>
      <c r="F117" s="41"/>
      <c r="G117" s="42"/>
      <c r="H117" s="30"/>
      <c r="I117" s="2" t="str">
        <f t="shared" si="2"/>
        <v>Діяльність із забезпечення стравами та напоями</v>
      </c>
    </row>
    <row r="118" spans="1:9">
      <c r="A118" s="39">
        <v>1</v>
      </c>
      <c r="B118" s="40" t="s">
        <v>187</v>
      </c>
      <c r="C118" s="44" t="s">
        <v>188</v>
      </c>
      <c r="D118" s="45"/>
      <c r="E118" s="45"/>
      <c r="F118" s="41"/>
      <c r="G118" s="42"/>
      <c r="H118" s="30"/>
      <c r="I118" s="2" t="str">
        <f t="shared" si="2"/>
        <v>Діяльність ресторанів, надання послуг мобільного харчування</v>
      </c>
    </row>
    <row r="119" spans="1:9">
      <c r="A119" s="39">
        <v>0</v>
      </c>
      <c r="B119" s="40" t="s">
        <v>189</v>
      </c>
      <c r="C119" s="44" t="s">
        <v>188</v>
      </c>
      <c r="D119" s="45"/>
      <c r="E119" s="45"/>
      <c r="F119" s="41">
        <v>18</v>
      </c>
      <c r="G119" s="42" t="s">
        <v>275</v>
      </c>
      <c r="H119" s="30"/>
      <c r="I119" s="2" t="str">
        <f t="shared" si="2"/>
        <v>Діяльність ресторанів, надання послуг мобільного харчування</v>
      </c>
    </row>
    <row r="120" spans="1:9">
      <c r="A120" s="39">
        <v>2</v>
      </c>
      <c r="B120" s="40" t="s">
        <v>190</v>
      </c>
      <c r="C120" s="44" t="s">
        <v>191</v>
      </c>
      <c r="D120" s="45"/>
      <c r="E120" s="45"/>
      <c r="F120" s="41"/>
      <c r="G120" s="42"/>
      <c r="H120" s="30"/>
      <c r="I120" s="2" t="str">
        <f t="shared" si="2"/>
        <v>ІНФОРМАЦІЯ ТА ТЕЛЕКОМУНІКАЦІЇ</v>
      </c>
    </row>
    <row r="121" spans="1:9">
      <c r="A121" s="39">
        <v>1</v>
      </c>
      <c r="B121" s="40" t="s">
        <v>192</v>
      </c>
      <c r="C121" s="44" t="s">
        <v>193</v>
      </c>
      <c r="D121" s="45"/>
      <c r="E121" s="45"/>
      <c r="F121" s="41"/>
      <c r="G121" s="42"/>
      <c r="H121" s="30"/>
      <c r="I121" s="2" t="str">
        <f t="shared" si="2"/>
        <v>Телекомунікації (електрозв'язок)</v>
      </c>
    </row>
    <row r="122" spans="1:9">
      <c r="A122" s="39">
        <v>1</v>
      </c>
      <c r="B122" s="40" t="s">
        <v>194</v>
      </c>
      <c r="C122" s="44" t="s">
        <v>195</v>
      </c>
      <c r="D122" s="45"/>
      <c r="E122" s="45"/>
      <c r="F122" s="41"/>
      <c r="G122" s="42"/>
      <c r="H122" s="30"/>
      <c r="I122" s="2" t="str">
        <f t="shared" si="2"/>
        <v>Діяльність у сфері проводового електрозв'язку</v>
      </c>
    </row>
    <row r="123" spans="1:9">
      <c r="A123" s="39">
        <v>0</v>
      </c>
      <c r="B123" s="40" t="s">
        <v>196</v>
      </c>
      <c r="C123" s="44" t="s">
        <v>195</v>
      </c>
      <c r="D123" s="45"/>
      <c r="E123" s="45"/>
      <c r="F123" s="41">
        <v>18</v>
      </c>
      <c r="G123" s="42" t="s">
        <v>275</v>
      </c>
      <c r="H123" s="30"/>
      <c r="I123" s="2" t="str">
        <f t="shared" si="2"/>
        <v>Діяльність у сфері проводового електрозв'язку</v>
      </c>
    </row>
    <row r="124" spans="1:9">
      <c r="A124" s="39">
        <v>1</v>
      </c>
      <c r="B124" s="40" t="s">
        <v>197</v>
      </c>
      <c r="C124" s="44" t="s">
        <v>198</v>
      </c>
      <c r="D124" s="45"/>
      <c r="E124" s="45"/>
      <c r="F124" s="41"/>
      <c r="G124" s="42"/>
      <c r="H124" s="30"/>
      <c r="I124" s="2" t="str">
        <f t="shared" ref="I124:I155" si="3">C124</f>
        <v>Комп'ютерне програмування, консультування та пов'язана з ними діяльність</v>
      </c>
    </row>
    <row r="125" spans="1:9">
      <c r="A125" s="39">
        <v>1</v>
      </c>
      <c r="B125" s="40" t="s">
        <v>199</v>
      </c>
      <c r="C125" s="44" t="s">
        <v>198</v>
      </c>
      <c r="D125" s="45"/>
      <c r="E125" s="45"/>
      <c r="F125" s="41"/>
      <c r="G125" s="42"/>
      <c r="H125" s="30"/>
      <c r="I125" s="2" t="str">
        <f t="shared" si="3"/>
        <v>Комп'ютерне програмування, консультування та пов'язана з ними діяльність</v>
      </c>
    </row>
    <row r="126" spans="1:9">
      <c r="A126" s="39">
        <v>0</v>
      </c>
      <c r="B126" s="40" t="s">
        <v>200</v>
      </c>
      <c r="C126" s="44" t="s">
        <v>201</v>
      </c>
      <c r="D126" s="45"/>
      <c r="E126" s="45"/>
      <c r="F126" s="41">
        <v>18</v>
      </c>
      <c r="G126" s="42" t="s">
        <v>275</v>
      </c>
      <c r="H126" s="30"/>
      <c r="I126" s="2" t="str">
        <f t="shared" si="3"/>
        <v>Комп'ютерне програмування</v>
      </c>
    </row>
    <row r="127" spans="1:9">
      <c r="A127" s="39">
        <v>0</v>
      </c>
      <c r="B127" s="40" t="s">
        <v>202</v>
      </c>
      <c r="C127" s="44" t="s">
        <v>203</v>
      </c>
      <c r="D127" s="45"/>
      <c r="E127" s="45"/>
      <c r="F127" s="41">
        <v>18</v>
      </c>
      <c r="G127" s="42" t="s">
        <v>275</v>
      </c>
      <c r="H127" s="30"/>
      <c r="I127" s="2" t="str">
        <f t="shared" si="3"/>
        <v>Консультування з питань інформатизації</v>
      </c>
    </row>
    <row r="128" spans="1:9">
      <c r="A128" s="39">
        <v>2</v>
      </c>
      <c r="B128" s="40" t="s">
        <v>204</v>
      </c>
      <c r="C128" s="44" t="s">
        <v>205</v>
      </c>
      <c r="D128" s="45"/>
      <c r="E128" s="45"/>
      <c r="F128" s="41"/>
      <c r="G128" s="42"/>
      <c r="H128" s="30"/>
      <c r="I128" s="2" t="str">
        <f t="shared" si="3"/>
        <v>ОПЕРАЦІЇ З НЕРУХОМИМ МАЙНОМ</v>
      </c>
    </row>
    <row r="129" spans="1:9">
      <c r="A129" s="39">
        <v>1</v>
      </c>
      <c r="B129" s="40" t="s">
        <v>206</v>
      </c>
      <c r="C129" s="44" t="s">
        <v>207</v>
      </c>
      <c r="D129" s="45"/>
      <c r="E129" s="45"/>
      <c r="F129" s="41"/>
      <c r="G129" s="42"/>
      <c r="H129" s="30"/>
      <c r="I129" s="2" t="str">
        <f t="shared" si="3"/>
        <v>Операції з нерухомим майном</v>
      </c>
    </row>
    <row r="130" spans="1:9">
      <c r="A130" s="39">
        <v>1</v>
      </c>
      <c r="B130" s="40" t="s">
        <v>208</v>
      </c>
      <c r="C130" s="44" t="s">
        <v>209</v>
      </c>
      <c r="D130" s="45"/>
      <c r="E130" s="45"/>
      <c r="F130" s="41"/>
      <c r="G130" s="42"/>
      <c r="H130" s="30"/>
      <c r="I130" s="2" t="str">
        <f t="shared" si="3"/>
        <v>Операції з нерухомим майном за винагороду або на основі контракту</v>
      </c>
    </row>
    <row r="131" spans="1:9">
      <c r="A131" s="39">
        <v>0</v>
      </c>
      <c r="B131" s="40" t="s">
        <v>210</v>
      </c>
      <c r="C131" s="44" t="s">
        <v>211</v>
      </c>
      <c r="D131" s="45"/>
      <c r="E131" s="45"/>
      <c r="F131" s="41">
        <v>18</v>
      </c>
      <c r="G131" s="42" t="s">
        <v>275</v>
      </c>
      <c r="H131" s="30"/>
      <c r="I131" s="2" t="str">
        <f t="shared" si="3"/>
        <v>Агентства нерухомості</v>
      </c>
    </row>
    <row r="132" spans="1:9">
      <c r="A132" s="39">
        <v>2</v>
      </c>
      <c r="B132" s="40" t="s">
        <v>212</v>
      </c>
      <c r="C132" s="44" t="s">
        <v>213</v>
      </c>
      <c r="D132" s="45"/>
      <c r="E132" s="45"/>
      <c r="F132" s="41"/>
      <c r="G132" s="42"/>
      <c r="H132" s="30"/>
      <c r="I132" s="2" t="str">
        <f t="shared" si="3"/>
        <v>ПРОФЕСІЙНА, НАУКОВА ТА ТЕХНІЧНА ДІЯЛЬНІСТЬ</v>
      </c>
    </row>
    <row r="133" spans="1:9">
      <c r="A133" s="39">
        <v>1</v>
      </c>
      <c r="B133" s="40" t="s">
        <v>214</v>
      </c>
      <c r="C133" s="44" t="s">
        <v>215</v>
      </c>
      <c r="D133" s="45"/>
      <c r="E133" s="45"/>
      <c r="F133" s="41"/>
      <c r="G133" s="42"/>
      <c r="H133" s="30"/>
      <c r="I133" s="2" t="str">
        <f t="shared" si="3"/>
        <v>Діяльність у сферах права та бухгалтерського обліку</v>
      </c>
    </row>
    <row r="134" spans="1:9">
      <c r="A134" s="39">
        <v>1</v>
      </c>
      <c r="B134" s="40" t="s">
        <v>216</v>
      </c>
      <c r="C134" s="44" t="s">
        <v>217</v>
      </c>
      <c r="D134" s="45"/>
      <c r="E134" s="45"/>
      <c r="F134" s="41"/>
      <c r="G134" s="42"/>
      <c r="H134" s="30"/>
      <c r="I134" s="2" t="str">
        <f t="shared" si="3"/>
        <v>Діяльність у сфері права</v>
      </c>
    </row>
    <row r="135" spans="1:9">
      <c r="A135" s="39">
        <v>0</v>
      </c>
      <c r="B135" s="40" t="s">
        <v>218</v>
      </c>
      <c r="C135" s="44" t="s">
        <v>217</v>
      </c>
      <c r="D135" s="45"/>
      <c r="E135" s="45"/>
      <c r="F135" s="41">
        <v>18</v>
      </c>
      <c r="G135" s="42" t="s">
        <v>275</v>
      </c>
      <c r="H135" s="30"/>
      <c r="I135" s="2" t="str">
        <f t="shared" si="3"/>
        <v>Діяльність у сфері права</v>
      </c>
    </row>
    <row r="136" spans="1:9">
      <c r="A136" s="39">
        <v>1</v>
      </c>
      <c r="B136" s="40" t="s">
        <v>219</v>
      </c>
      <c r="C136" s="44" t="s">
        <v>220</v>
      </c>
      <c r="D136" s="45"/>
      <c r="E136" s="45"/>
      <c r="F136" s="41"/>
      <c r="G136" s="42"/>
      <c r="H136" s="30"/>
      <c r="I136" s="2" t="str">
        <f t="shared" si="3"/>
        <v>Діяльність у сфері бухгалтерського обліку й аудиту; консультування з питань оподаткування</v>
      </c>
    </row>
    <row r="137" spans="1:9">
      <c r="A137" s="39">
        <v>0</v>
      </c>
      <c r="B137" s="40" t="s">
        <v>221</v>
      </c>
      <c r="C137" s="44" t="s">
        <v>220</v>
      </c>
      <c r="D137" s="45"/>
      <c r="E137" s="45"/>
      <c r="F137" s="41">
        <v>18</v>
      </c>
      <c r="G137" s="42" t="s">
        <v>275</v>
      </c>
      <c r="H137" s="30"/>
      <c r="I137" s="2" t="str">
        <f t="shared" si="3"/>
        <v>Діяльність у сфері бухгалтерського обліку й аудиту; консультування з питань оподаткування</v>
      </c>
    </row>
    <row r="138" spans="1:9">
      <c r="A138" s="39">
        <v>1</v>
      </c>
      <c r="B138" s="40" t="s">
        <v>222</v>
      </c>
      <c r="C138" s="44" t="s">
        <v>223</v>
      </c>
      <c r="D138" s="45"/>
      <c r="E138" s="45"/>
      <c r="F138" s="41"/>
      <c r="G138" s="42"/>
      <c r="H138" s="30"/>
      <c r="I138" s="2" t="str">
        <f t="shared" si="3"/>
        <v>Діяльність у сферах архітектури та інжинірингу; технічні випробування та дослідження</v>
      </c>
    </row>
    <row r="139" spans="1:9">
      <c r="A139" s="39">
        <v>1</v>
      </c>
      <c r="B139" s="40" t="s">
        <v>224</v>
      </c>
      <c r="C139" s="44" t="s">
        <v>225</v>
      </c>
      <c r="D139" s="45"/>
      <c r="E139" s="45"/>
      <c r="F139" s="41"/>
      <c r="G139" s="42"/>
      <c r="H139" s="30"/>
      <c r="I139" s="2" t="str">
        <f t="shared" si="3"/>
        <v>Діяльність у сферах архітектури та інжинірингу, надання послуг технічного консультування</v>
      </c>
    </row>
    <row r="140" spans="1:9" ht="25.5">
      <c r="A140" s="39">
        <v>0</v>
      </c>
      <c r="B140" s="40" t="s">
        <v>226</v>
      </c>
      <c r="C140" s="44" t="s">
        <v>227</v>
      </c>
      <c r="D140" s="45"/>
      <c r="E140" s="45"/>
      <c r="F140" s="41">
        <v>18</v>
      </c>
      <c r="G140" s="42" t="s">
        <v>275</v>
      </c>
      <c r="H140" s="30"/>
      <c r="I140" s="2" t="str">
        <f t="shared" si="3"/>
        <v>Діяльність у сфері інжинірингу, геології та геодезії, надання послуг технічного консультування в цих сферах</v>
      </c>
    </row>
    <row r="141" spans="1:9">
      <c r="A141" s="39">
        <v>1</v>
      </c>
      <c r="B141" s="40" t="s">
        <v>228</v>
      </c>
      <c r="C141" s="44" t="s">
        <v>229</v>
      </c>
      <c r="D141" s="45"/>
      <c r="E141" s="45"/>
      <c r="F141" s="41"/>
      <c r="G141" s="42"/>
      <c r="H141" s="30"/>
      <c r="I141" s="2" t="str">
        <f t="shared" si="3"/>
        <v>Рекламна діяльність і дослідження кон'юнктури ринку</v>
      </c>
    </row>
    <row r="142" spans="1:9">
      <c r="A142" s="39">
        <v>1</v>
      </c>
      <c r="B142" s="40" t="s">
        <v>230</v>
      </c>
      <c r="C142" s="44" t="s">
        <v>231</v>
      </c>
      <c r="D142" s="45"/>
      <c r="E142" s="45"/>
      <c r="F142" s="41"/>
      <c r="G142" s="42"/>
      <c r="H142" s="30"/>
      <c r="I142" s="2" t="str">
        <f t="shared" si="3"/>
        <v>Рекламна діяльність</v>
      </c>
    </row>
    <row r="143" spans="1:9">
      <c r="A143" s="39">
        <v>0</v>
      </c>
      <c r="B143" s="40" t="s">
        <v>232</v>
      </c>
      <c r="C143" s="44" t="s">
        <v>233</v>
      </c>
      <c r="D143" s="45"/>
      <c r="E143" s="45"/>
      <c r="F143" s="41">
        <v>18</v>
      </c>
      <c r="G143" s="42" t="s">
        <v>275</v>
      </c>
      <c r="H143" s="30"/>
      <c r="I143" s="2" t="str">
        <f t="shared" si="3"/>
        <v>Рекламні агентства</v>
      </c>
    </row>
    <row r="144" spans="1:9">
      <c r="A144" s="39">
        <v>1</v>
      </c>
      <c r="B144" s="40" t="s">
        <v>234</v>
      </c>
      <c r="C144" s="44" t="s">
        <v>235</v>
      </c>
      <c r="D144" s="45"/>
      <c r="E144" s="45"/>
      <c r="F144" s="41"/>
      <c r="G144" s="42"/>
      <c r="H144" s="30"/>
      <c r="I144" s="2" t="str">
        <f t="shared" si="3"/>
        <v>Дослідження кон'юнктури ринку та виявлення громадської думки</v>
      </c>
    </row>
    <row r="145" spans="1:9">
      <c r="A145" s="39">
        <v>0</v>
      </c>
      <c r="B145" s="40" t="s">
        <v>236</v>
      </c>
      <c r="C145" s="44" t="s">
        <v>235</v>
      </c>
      <c r="D145" s="45"/>
      <c r="E145" s="45"/>
      <c r="F145" s="41">
        <v>18</v>
      </c>
      <c r="G145" s="42" t="s">
        <v>275</v>
      </c>
      <c r="H145" s="30"/>
      <c r="I145" s="2" t="str">
        <f t="shared" si="3"/>
        <v>Дослідження кон'юнктури ринку та виявлення громадської думки</v>
      </c>
    </row>
    <row r="146" spans="1:9">
      <c r="A146" s="39">
        <v>2</v>
      </c>
      <c r="B146" s="40" t="s">
        <v>237</v>
      </c>
      <c r="C146" s="44" t="s">
        <v>238</v>
      </c>
      <c r="D146" s="45"/>
      <c r="E146" s="45"/>
      <c r="F146" s="41"/>
      <c r="G146" s="42"/>
      <c r="H146" s="30"/>
      <c r="I146" s="2" t="str">
        <f t="shared" si="3"/>
        <v>ДІЯЛЬНІСТЬ У СФЕРІ АДМІНІСТРАТИВНОГО ТА ДОПОМІЖНОГО ОБСЛУГОВУВАННЯ</v>
      </c>
    </row>
    <row r="147" spans="1:9">
      <c r="A147" s="39">
        <v>1</v>
      </c>
      <c r="B147" s="40" t="s">
        <v>239</v>
      </c>
      <c r="C147" s="44" t="s">
        <v>240</v>
      </c>
      <c r="D147" s="45"/>
      <c r="E147" s="45"/>
      <c r="F147" s="41"/>
      <c r="G147" s="42"/>
      <c r="H147" s="30"/>
      <c r="I147" s="2" t="str">
        <f t="shared" si="3"/>
        <v>Оренда, прокат і лізинг</v>
      </c>
    </row>
    <row r="148" spans="1:9">
      <c r="A148" s="39">
        <v>1</v>
      </c>
      <c r="B148" s="40" t="s">
        <v>241</v>
      </c>
      <c r="C148" s="44" t="s">
        <v>242</v>
      </c>
      <c r="D148" s="45"/>
      <c r="E148" s="45"/>
      <c r="F148" s="41"/>
      <c r="G148" s="42"/>
      <c r="H148" s="30"/>
      <c r="I148" s="2" t="str">
        <f t="shared" si="3"/>
        <v>Надання в оренду автотранспортних засобів</v>
      </c>
    </row>
    <row r="149" spans="1:9">
      <c r="A149" s="39">
        <v>0</v>
      </c>
      <c r="B149" s="40" t="s">
        <v>243</v>
      </c>
      <c r="C149" s="44" t="s">
        <v>244</v>
      </c>
      <c r="D149" s="45"/>
      <c r="E149" s="45"/>
      <c r="F149" s="41">
        <v>18</v>
      </c>
      <c r="G149" s="42" t="s">
        <v>275</v>
      </c>
      <c r="H149" s="30"/>
      <c r="I149" s="2" t="str">
        <f t="shared" si="3"/>
        <v>Надання в оренду автомобілів і легкових автотранспортних засобів</v>
      </c>
    </row>
    <row r="150" spans="1:9">
      <c r="A150" s="39">
        <v>0</v>
      </c>
      <c r="B150" s="40" t="s">
        <v>245</v>
      </c>
      <c r="C150" s="44" t="s">
        <v>246</v>
      </c>
      <c r="D150" s="45"/>
      <c r="E150" s="45"/>
      <c r="F150" s="41">
        <v>18</v>
      </c>
      <c r="G150" s="42" t="s">
        <v>275</v>
      </c>
      <c r="H150" s="30"/>
      <c r="I150" s="2" t="str">
        <f t="shared" si="3"/>
        <v>Надання в оренду вантажних автомобілів</v>
      </c>
    </row>
    <row r="151" spans="1:9">
      <c r="A151" s="39">
        <v>2</v>
      </c>
      <c r="B151" s="40" t="s">
        <v>247</v>
      </c>
      <c r="C151" s="44" t="s">
        <v>248</v>
      </c>
      <c r="D151" s="45"/>
      <c r="E151" s="45"/>
      <c r="F151" s="41"/>
      <c r="G151" s="42"/>
      <c r="H151" s="30"/>
      <c r="I151" s="2" t="str">
        <f t="shared" si="3"/>
        <v>ОХОРОНА ЗДОРОВ'Я ТА НАДАННЯ СОЦІАЛЬНОЇ ДОПОМОГИ</v>
      </c>
    </row>
    <row r="152" spans="1:9">
      <c r="A152" s="39">
        <v>1</v>
      </c>
      <c r="B152" s="40" t="s">
        <v>249</v>
      </c>
      <c r="C152" s="44" t="s">
        <v>250</v>
      </c>
      <c r="D152" s="45"/>
      <c r="E152" s="45"/>
      <c r="F152" s="41"/>
      <c r="G152" s="42"/>
      <c r="H152" s="30"/>
      <c r="I152" s="2" t="str">
        <f t="shared" si="3"/>
        <v>Охорона здоров'я</v>
      </c>
    </row>
    <row r="153" spans="1:9">
      <c r="A153" s="39">
        <v>1</v>
      </c>
      <c r="B153" s="40" t="s">
        <v>251</v>
      </c>
      <c r="C153" s="44" t="s">
        <v>252</v>
      </c>
      <c r="D153" s="45"/>
      <c r="E153" s="45"/>
      <c r="F153" s="41"/>
      <c r="G153" s="42"/>
      <c r="H153" s="30"/>
      <c r="I153" s="2" t="str">
        <f t="shared" si="3"/>
        <v>Медична та стоматологічна практика</v>
      </c>
    </row>
    <row r="154" spans="1:9">
      <c r="A154" s="39">
        <v>0</v>
      </c>
      <c r="B154" s="40" t="s">
        <v>253</v>
      </c>
      <c r="C154" s="44" t="s">
        <v>254</v>
      </c>
      <c r="D154" s="45"/>
      <c r="E154" s="45"/>
      <c r="F154" s="41">
        <v>18</v>
      </c>
      <c r="G154" s="42" t="s">
        <v>275</v>
      </c>
      <c r="H154" s="30"/>
      <c r="I154" s="2" t="str">
        <f t="shared" si="3"/>
        <v>Загальна медична практика</v>
      </c>
    </row>
    <row r="155" spans="1:9">
      <c r="A155" s="39">
        <v>0</v>
      </c>
      <c r="B155" s="40" t="s">
        <v>255</v>
      </c>
      <c r="C155" s="44" t="s">
        <v>256</v>
      </c>
      <c r="D155" s="45"/>
      <c r="E155" s="45"/>
      <c r="F155" s="41">
        <v>18</v>
      </c>
      <c r="G155" s="42" t="s">
        <v>275</v>
      </c>
      <c r="H155" s="30"/>
      <c r="I155" s="2" t="str">
        <f t="shared" si="3"/>
        <v>Стоматологічна практика</v>
      </c>
    </row>
    <row r="156" spans="1:9">
      <c r="A156" s="39">
        <v>1</v>
      </c>
      <c r="B156" s="40" t="s">
        <v>257</v>
      </c>
      <c r="C156" s="44" t="s">
        <v>258</v>
      </c>
      <c r="D156" s="45"/>
      <c r="E156" s="45"/>
      <c r="F156" s="41"/>
      <c r="G156" s="42"/>
      <c r="H156" s="30"/>
      <c r="I156" s="2" t="str">
        <f t="shared" ref="I156:I165" si="4">C156</f>
        <v>Інша діяльність у сфері охорони здоров'я</v>
      </c>
    </row>
    <row r="157" spans="1:9">
      <c r="A157" s="39">
        <v>0</v>
      </c>
      <c r="B157" s="40" t="s">
        <v>259</v>
      </c>
      <c r="C157" s="44" t="s">
        <v>258</v>
      </c>
      <c r="D157" s="45"/>
      <c r="E157" s="45"/>
      <c r="F157" s="41">
        <v>18</v>
      </c>
      <c r="G157" s="42" t="s">
        <v>275</v>
      </c>
      <c r="H157" s="30"/>
      <c r="I157" s="2" t="str">
        <f t="shared" si="4"/>
        <v>Інша діяльність у сфері охорони здоров'я</v>
      </c>
    </row>
    <row r="158" spans="1:9">
      <c r="A158" s="39">
        <v>2</v>
      </c>
      <c r="B158" s="40" t="s">
        <v>260</v>
      </c>
      <c r="C158" s="44" t="s">
        <v>261</v>
      </c>
      <c r="D158" s="45"/>
      <c r="E158" s="45"/>
      <c r="F158" s="41"/>
      <c r="G158" s="42"/>
      <c r="H158" s="30"/>
      <c r="I158" s="2" t="str">
        <f t="shared" si="4"/>
        <v>НАДАННЯ ІНШИХ ВИДІВ ПОСЛУГ</v>
      </c>
    </row>
    <row r="159" spans="1:9">
      <c r="A159" s="39">
        <v>1</v>
      </c>
      <c r="B159" s="40" t="s">
        <v>262</v>
      </c>
      <c r="C159" s="44" t="s">
        <v>263</v>
      </c>
      <c r="D159" s="45"/>
      <c r="E159" s="45"/>
      <c r="F159" s="41"/>
      <c r="G159" s="42"/>
      <c r="H159" s="30"/>
      <c r="I159" s="2" t="str">
        <f t="shared" si="4"/>
        <v>Ремонт комп'ютерів, побутових виробів і предметів особистого вжитку</v>
      </c>
    </row>
    <row r="160" spans="1:9">
      <c r="A160" s="39">
        <v>1</v>
      </c>
      <c r="B160" s="40" t="s">
        <v>264</v>
      </c>
      <c r="C160" s="44" t="s">
        <v>265</v>
      </c>
      <c r="D160" s="45"/>
      <c r="E160" s="45"/>
      <c r="F160" s="41"/>
      <c r="G160" s="42"/>
      <c r="H160" s="30"/>
      <c r="I160" s="2" t="str">
        <f t="shared" si="4"/>
        <v>Ремонт побутових виробів і предметів особистого вжитку</v>
      </c>
    </row>
    <row r="161" spans="1:9" ht="25.5">
      <c r="A161" s="39">
        <v>0</v>
      </c>
      <c r="B161" s="40" t="s">
        <v>266</v>
      </c>
      <c r="C161" s="44" t="s">
        <v>267</v>
      </c>
      <c r="D161" s="45"/>
      <c r="E161" s="45"/>
      <c r="F161" s="41">
        <v>18</v>
      </c>
      <c r="G161" s="42" t="s">
        <v>275</v>
      </c>
      <c r="H161" s="30"/>
      <c r="I161" s="2" t="str">
        <f t="shared" si="4"/>
        <v>Ремонт електронної апаратури побутового призначення для приймання, запису, відтворення звуку й зображення</v>
      </c>
    </row>
    <row r="162" spans="1:9">
      <c r="A162" s="39">
        <v>1</v>
      </c>
      <c r="B162" s="40" t="s">
        <v>268</v>
      </c>
      <c r="C162" s="44" t="s">
        <v>269</v>
      </c>
      <c r="D162" s="45"/>
      <c r="E162" s="45"/>
      <c r="F162" s="41"/>
      <c r="G162" s="42"/>
      <c r="H162" s="30"/>
      <c r="I162" s="2" t="str">
        <f t="shared" si="4"/>
        <v>Надання інших індивідуальних послуг</v>
      </c>
    </row>
    <row r="163" spans="1:9">
      <c r="A163" s="39">
        <v>1</v>
      </c>
      <c r="B163" s="40" t="s">
        <v>270</v>
      </c>
      <c r="C163" s="44" t="s">
        <v>269</v>
      </c>
      <c r="D163" s="45"/>
      <c r="E163" s="45"/>
      <c r="F163" s="41"/>
      <c r="G163" s="42"/>
      <c r="H163" s="30"/>
      <c r="I163" s="2" t="str">
        <f t="shared" si="4"/>
        <v>Надання інших індивідуальних послуг</v>
      </c>
    </row>
    <row r="164" spans="1:9">
      <c r="A164" s="39">
        <v>0</v>
      </c>
      <c r="B164" s="40" t="s">
        <v>271</v>
      </c>
      <c r="C164" s="44" t="s">
        <v>272</v>
      </c>
      <c r="D164" s="45"/>
      <c r="E164" s="45"/>
      <c r="F164" s="41">
        <v>18</v>
      </c>
      <c r="G164" s="42" t="s">
        <v>275</v>
      </c>
      <c r="H164" s="30"/>
      <c r="I164" s="2" t="str">
        <f t="shared" si="4"/>
        <v>Надання послуг перукарнями та салонами краси</v>
      </c>
    </row>
    <row r="165" spans="1:9">
      <c r="A165" s="39">
        <v>0</v>
      </c>
      <c r="B165" s="40" t="s">
        <v>273</v>
      </c>
      <c r="C165" s="44" t="s">
        <v>274</v>
      </c>
      <c r="D165" s="45"/>
      <c r="E165" s="45"/>
      <c r="F165" s="41">
        <v>18</v>
      </c>
      <c r="G165" s="42" t="s">
        <v>275</v>
      </c>
      <c r="H165" s="30"/>
      <c r="I165" s="2" t="str">
        <f t="shared" si="4"/>
        <v>Організування поховань і надання суміжних послуг</v>
      </c>
    </row>
    <row r="166" spans="1:9" s="1" customFormat="1" ht="15.75">
      <c r="B166" s="18"/>
      <c r="C166" s="19"/>
      <c r="D166" s="20"/>
      <c r="E166" s="21"/>
      <c r="F166" s="21"/>
      <c r="G166" s="21"/>
      <c r="I166" s="2"/>
    </row>
    <row r="167" spans="1:9" s="1" customFormat="1" ht="15.75">
      <c r="B167" s="18"/>
      <c r="C167" s="19"/>
      <c r="D167" s="20"/>
      <c r="E167" s="21"/>
      <c r="F167" s="21"/>
      <c r="G167" s="21"/>
      <c r="I167" s="2"/>
    </row>
    <row r="168" spans="1:9" s="1" customFormat="1" ht="15">
      <c r="B168" s="22"/>
      <c r="C168" s="23"/>
      <c r="D168" s="23"/>
      <c r="E168" s="23"/>
      <c r="F168" s="23"/>
      <c r="G168" s="23"/>
      <c r="I168" s="2"/>
    </row>
    <row r="169" spans="1:9" s="1" customFormat="1" ht="16.5">
      <c r="B169" s="24"/>
      <c r="C169" s="31"/>
      <c r="D169" s="25"/>
      <c r="E169" s="25"/>
      <c r="F169" s="25"/>
      <c r="G169" s="26"/>
      <c r="I169" s="2"/>
    </row>
    <row r="170" spans="1:9" s="1" customFormat="1" ht="15.75">
      <c r="B170" s="27"/>
      <c r="C170" s="28" t="s">
        <v>308</v>
      </c>
      <c r="D170" s="61" t="s">
        <v>12</v>
      </c>
      <c r="E170" s="61"/>
      <c r="F170" s="62" t="s">
        <v>309</v>
      </c>
      <c r="G170" s="62"/>
      <c r="I170" s="2"/>
    </row>
    <row r="171" spans="1:9" s="1" customFormat="1" ht="15">
      <c r="B171" s="24"/>
      <c r="C171" s="32"/>
      <c r="D171" s="58" t="s">
        <v>13</v>
      </c>
      <c r="E171" s="58"/>
      <c r="F171" s="58" t="s">
        <v>14</v>
      </c>
      <c r="G171" s="58"/>
      <c r="I171" s="2"/>
    </row>
    <row r="172" spans="1:9" s="1" customFormat="1" ht="15">
      <c r="B172" s="27"/>
      <c r="C172" s="32"/>
      <c r="D172" s="25"/>
      <c r="E172" s="25"/>
      <c r="F172" s="25"/>
      <c r="G172" s="25"/>
      <c r="I172" s="2"/>
    </row>
  </sheetData>
  <mergeCells count="167">
    <mergeCell ref="D171:E171"/>
    <mergeCell ref="F171:G171"/>
    <mergeCell ref="C27:E27"/>
    <mergeCell ref="D22:G22"/>
    <mergeCell ref="D21:G21"/>
    <mergeCell ref="D20:G20"/>
    <mergeCell ref="C162:E162"/>
    <mergeCell ref="C163:E163"/>
    <mergeCell ref="C164:E164"/>
    <mergeCell ref="C165:E165"/>
    <mergeCell ref="D170:E170"/>
    <mergeCell ref="F170:G170"/>
    <mergeCell ref="C156:E156"/>
    <mergeCell ref="C157:E157"/>
    <mergeCell ref="C158:E158"/>
    <mergeCell ref="C159:E159"/>
    <mergeCell ref="C160:E160"/>
    <mergeCell ref="C161:E161"/>
    <mergeCell ref="C150:E150"/>
    <mergeCell ref="C151:E151"/>
    <mergeCell ref="C152:E152"/>
    <mergeCell ref="C153:E153"/>
    <mergeCell ref="C154:E154"/>
    <mergeCell ref="C155:E155"/>
    <mergeCell ref="C144:E144"/>
    <mergeCell ref="C145:E145"/>
    <mergeCell ref="C146:E146"/>
    <mergeCell ref="C147:E147"/>
    <mergeCell ref="C148:E148"/>
    <mergeCell ref="C149:E149"/>
    <mergeCell ref="C138:E138"/>
    <mergeCell ref="C139:E139"/>
    <mergeCell ref="C140:E140"/>
    <mergeCell ref="C141:E141"/>
    <mergeCell ref="C142:E142"/>
    <mergeCell ref="C143:E143"/>
    <mergeCell ref="C132:E132"/>
    <mergeCell ref="C133:E133"/>
    <mergeCell ref="C134:E134"/>
    <mergeCell ref="C135:E135"/>
    <mergeCell ref="C136:E136"/>
    <mergeCell ref="C137:E137"/>
    <mergeCell ref="C126:E126"/>
    <mergeCell ref="C127:E127"/>
    <mergeCell ref="C128:E128"/>
    <mergeCell ref="C129:E129"/>
    <mergeCell ref="C130:E130"/>
    <mergeCell ref="C131:E131"/>
    <mergeCell ref="C120:E120"/>
    <mergeCell ref="C121:E121"/>
    <mergeCell ref="C122:E122"/>
    <mergeCell ref="C123:E123"/>
    <mergeCell ref="C124:E124"/>
    <mergeCell ref="C125:E125"/>
    <mergeCell ref="C114:E114"/>
    <mergeCell ref="C115:E115"/>
    <mergeCell ref="C116:E116"/>
    <mergeCell ref="C117:E117"/>
    <mergeCell ref="C118:E118"/>
    <mergeCell ref="C119:E119"/>
    <mergeCell ref="C108:E108"/>
    <mergeCell ref="C109:E109"/>
    <mergeCell ref="C110:E110"/>
    <mergeCell ref="C111:E111"/>
    <mergeCell ref="C112:E112"/>
    <mergeCell ref="C113:E113"/>
    <mergeCell ref="C102:E102"/>
    <mergeCell ref="C103:E103"/>
    <mergeCell ref="C104:E104"/>
    <mergeCell ref="C105:E105"/>
    <mergeCell ref="C106:E106"/>
    <mergeCell ref="C107:E107"/>
    <mergeCell ref="C96:E96"/>
    <mergeCell ref="C97:E97"/>
    <mergeCell ref="C98:E98"/>
    <mergeCell ref="C99:E99"/>
    <mergeCell ref="C100:E100"/>
    <mergeCell ref="C101:E101"/>
    <mergeCell ref="C90:E90"/>
    <mergeCell ref="C91:E91"/>
    <mergeCell ref="C92:E92"/>
    <mergeCell ref="C93:E93"/>
    <mergeCell ref="C94:E94"/>
    <mergeCell ref="C95:E95"/>
    <mergeCell ref="C84:E84"/>
    <mergeCell ref="C85:E85"/>
    <mergeCell ref="C86:E86"/>
    <mergeCell ref="C87:E87"/>
    <mergeCell ref="C88:E88"/>
    <mergeCell ref="C89:E89"/>
    <mergeCell ref="C78:E78"/>
    <mergeCell ref="C79:E79"/>
    <mergeCell ref="C80:E80"/>
    <mergeCell ref="C81:E81"/>
    <mergeCell ref="C82:E82"/>
    <mergeCell ref="C83:E83"/>
    <mergeCell ref="C72:E72"/>
    <mergeCell ref="C73:E73"/>
    <mergeCell ref="C74:E74"/>
    <mergeCell ref="C75:E75"/>
    <mergeCell ref="C76:E76"/>
    <mergeCell ref="C77:E77"/>
    <mergeCell ref="C66:E66"/>
    <mergeCell ref="C67:E67"/>
    <mergeCell ref="C68:E68"/>
    <mergeCell ref="C69:E69"/>
    <mergeCell ref="C70:E70"/>
    <mergeCell ref="C71:E71"/>
    <mergeCell ref="C60:E60"/>
    <mergeCell ref="C61:E61"/>
    <mergeCell ref="C62:E62"/>
    <mergeCell ref="C63:E63"/>
    <mergeCell ref="C64:E64"/>
    <mergeCell ref="C65:E65"/>
    <mergeCell ref="C54:E54"/>
    <mergeCell ref="C55:E55"/>
    <mergeCell ref="C56:E56"/>
    <mergeCell ref="C57:E57"/>
    <mergeCell ref="C58:E58"/>
    <mergeCell ref="C59:E59"/>
    <mergeCell ref="C48:E48"/>
    <mergeCell ref="C49:E49"/>
    <mergeCell ref="C50:E50"/>
    <mergeCell ref="C51:E51"/>
    <mergeCell ref="C52:E52"/>
    <mergeCell ref="C53:E53"/>
    <mergeCell ref="C42:E42"/>
    <mergeCell ref="C43:E43"/>
    <mergeCell ref="C44:E44"/>
    <mergeCell ref="C45:E45"/>
    <mergeCell ref="C46:E46"/>
    <mergeCell ref="C47:E47"/>
    <mergeCell ref="C36:E36"/>
    <mergeCell ref="C37:E37"/>
    <mergeCell ref="C38:E38"/>
    <mergeCell ref="C39:E39"/>
    <mergeCell ref="C40:E40"/>
    <mergeCell ref="C41:E41"/>
    <mergeCell ref="C30:E30"/>
    <mergeCell ref="C31:E31"/>
    <mergeCell ref="C32:E32"/>
    <mergeCell ref="C33:E33"/>
    <mergeCell ref="C34:E34"/>
    <mergeCell ref="C35:E35"/>
    <mergeCell ref="C28:E28"/>
    <mergeCell ref="C29:E29"/>
    <mergeCell ref="F1:G1"/>
    <mergeCell ref="B3:G3"/>
    <mergeCell ref="C6:G6"/>
    <mergeCell ref="D7:G7"/>
    <mergeCell ref="D23:G23"/>
    <mergeCell ref="B25:E25"/>
    <mergeCell ref="F25:F26"/>
    <mergeCell ref="G25:G26"/>
    <mergeCell ref="C26:E26"/>
    <mergeCell ref="D19:G19"/>
    <mergeCell ref="D12:G12"/>
    <mergeCell ref="D11:G11"/>
    <mergeCell ref="D10:G10"/>
    <mergeCell ref="D9:G9"/>
    <mergeCell ref="D8:G8"/>
    <mergeCell ref="D18:G18"/>
    <mergeCell ref="D17:G17"/>
    <mergeCell ref="D16:G16"/>
    <mergeCell ref="D15:G15"/>
    <mergeCell ref="D14:G14"/>
    <mergeCell ref="D13:G13"/>
  </mergeCells>
  <conditionalFormatting sqref="B28:B165">
    <cfRule type="expression" dxfId="7" priority="1" stopIfTrue="1">
      <formula>A28=1</formula>
    </cfRule>
    <cfRule type="expression" dxfId="6" priority="2" stopIfTrue="1">
      <formula>A28=2</formula>
    </cfRule>
  </conditionalFormatting>
  <conditionalFormatting sqref="C28:C165">
    <cfRule type="expression" dxfId="5" priority="3" stopIfTrue="1">
      <formula>A28=1</formula>
    </cfRule>
    <cfRule type="expression" dxfId="4" priority="4" stopIfTrue="1">
      <formula>A28=2</formula>
    </cfRule>
  </conditionalFormatting>
  <conditionalFormatting sqref="F28:F165">
    <cfRule type="expression" dxfId="3" priority="9" stopIfTrue="1">
      <formula>A28=1</formula>
    </cfRule>
    <cfRule type="expression" dxfId="2" priority="10" stopIfTrue="1">
      <formula>A28=2</formula>
    </cfRule>
  </conditionalFormatting>
  <conditionalFormatting sqref="G28:G165">
    <cfRule type="expression" dxfId="1" priority="11" stopIfTrue="1">
      <formula>A28=1</formula>
    </cfRule>
    <cfRule type="expression" dxfId="0" priority="12" stopIfTrue="1">
      <formula>A28=2</formula>
    </cfRule>
  </conditionalFormatting>
  <pageMargins left="0.61" right="0.32" top="0.42" bottom="0.38" header="0.25" footer="0.2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1</vt:lpstr>
      <vt:lpstr>Лист1</vt:lpstr>
      <vt:lpstr>'1'!Заголовки_для_друку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Наталя</dc:creator>
  <cp:lastModifiedBy>z7713</cp:lastModifiedBy>
  <dcterms:created xsi:type="dcterms:W3CDTF">2024-07-30T09:57:39Z</dcterms:created>
  <dcterms:modified xsi:type="dcterms:W3CDTF">2024-08-06T13:56:13Z</dcterms:modified>
</cp:coreProperties>
</file>