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V\Desktop\Desktop\2023\вихідні листи\Податкова\"/>
    </mc:Choice>
  </mc:AlternateContent>
  <xr:revisionPtr revIDLastSave="0" documentId="13_ncr:1_{8ECB0059-7A60-450B-8C00-7EBDD4B44CBD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2'!$A$2:$AJ$27</definedName>
  </definedNames>
  <calcPr calcId="191029"/>
</workbook>
</file>

<file path=xl/calcChain.xml><?xml version="1.0" encoding="utf-8"?>
<calcChain xmlns="http://schemas.openxmlformats.org/spreadsheetml/2006/main">
  <c r="AI12" i="1" l="1"/>
  <c r="AJ12" i="1"/>
  <c r="AI11" i="1"/>
  <c r="AJ11" i="1"/>
  <c r="K24" i="1"/>
  <c r="A24" i="1"/>
  <c r="J11" i="1"/>
  <c r="K11" i="1"/>
  <c r="L11" i="1"/>
  <c r="M11" i="1"/>
  <c r="B11" i="1"/>
  <c r="C11" i="1"/>
  <c r="D11" i="1"/>
  <c r="E11" i="1"/>
</calcChain>
</file>

<file path=xl/sharedStrings.xml><?xml version="1.0" encoding="utf-8"?>
<sst xmlns="http://schemas.openxmlformats.org/spreadsheetml/2006/main" count="48" uniqueCount="47">
  <si>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</si>
  <si>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</si>
  <si>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</si>
  <si>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</si>
  <si>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</si>
  <si>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</si>
  <si>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</si>
  <si>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</si>
  <si>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</si>
  <si>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</si>
  <si>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</si>
  <si>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</si>
  <si>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</si>
  <si>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</si>
  <si>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</si>
  <si>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</si>
  <si>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</si>
  <si>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</si>
  <si>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</si>
  <si>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</si>
  <si>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</si>
  <si>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</si>
  <si>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</si>
  <si>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</si>
  <si>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</si>
  <si>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</si>
  <si>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</si>
  <si>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</si>
  <si>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</si>
  <si>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</si>
  <si>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</si>
  <si>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</si>
  <si>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</si>
  <si>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</si>
  <si>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</si>
  <si>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</si>
  <si>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</si>
  <si>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</si>
  <si>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</si>
  <si>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</si>
  <si>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</si>
  <si>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</si>
  <si>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</si>
  <si>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</si>
  <si>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</si>
  <si>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 xml:space="preserve">Додаток 4                                                     до Порядку </t>
  </si>
  <si>
    <t>487-10/VIII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</si>
</sst>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14" fontId="6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A9">
            <v>1</v>
          </cell>
          <cell r="B9" t="str">
            <v>UA120000000000090473</v>
          </cell>
          <cell r="C9" t="str">
            <v>UA12040000000032213</v>
          </cell>
          <cell r="D9" t="str">
            <v>UA12040210000039759</v>
          </cell>
          <cell r="E9" t="str">
            <v>П'ятихатська міська рада</v>
          </cell>
          <cell r="J9" t="str">
            <v>UA12040210000039759</v>
          </cell>
          <cell r="K9" t="str">
            <v>П'ятихатська міська територіальна громада</v>
          </cell>
          <cell r="L9" t="str">
            <v>-</v>
          </cell>
          <cell r="M9" t="str">
            <v>-</v>
          </cell>
        </row>
        <row r="92">
          <cell r="A92" t="str">
            <v>Начальник відділу економічного розвитку та залучення інвестицій</v>
          </cell>
          <cell r="J92" t="str">
            <v>Лариса КРУТЕНКО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5"/>
  <sheetViews>
    <sheetView tabSelected="1" topLeftCell="C10" zoomScale="75" zoomScaleNormal="75" workbookViewId="0">
      <selection activeCell="AH13" sqref="AH13"/>
    </sheetView>
  </sheetViews>
  <sheetFormatPr defaultRowHeight="15" x14ac:dyDescent="0.25"/>
  <cols>
    <col min="4" max="4" width="11" customWidth="1"/>
    <col min="5" max="5" width="12.85546875" customWidth="1"/>
    <col min="6" max="6" width="8" style="3" customWidth="1"/>
    <col min="7" max="7" width="11.42578125" style="3" customWidth="1"/>
    <col min="8" max="8" width="11.28515625" style="3" customWidth="1"/>
    <col min="9" max="9" width="12.140625" style="3" customWidth="1"/>
    <col min="10" max="10" width="10.85546875" style="3" customWidth="1"/>
    <col min="11" max="11" width="15.425781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4" t="s">
        <v>45</v>
      </c>
      <c r="AH2" s="44"/>
      <c r="AI2" s="44"/>
      <c r="AJ2" s="44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7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3" customFormat="1" ht="18.75" customHeight="1" x14ac:dyDescent="0.25">
      <c r="A5" s="47" t="s">
        <v>39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</row>
    <row r="6" spans="1:36" s="3" customFormat="1" ht="21.75" customHeight="1" x14ac:dyDescent="0.25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3" t="s">
        <v>40</v>
      </c>
      <c r="B7" s="43" t="s">
        <v>0</v>
      </c>
      <c r="C7" s="43" t="s">
        <v>23</v>
      </c>
      <c r="D7" s="43" t="s">
        <v>1</v>
      </c>
      <c r="E7" s="43"/>
      <c r="F7" s="43"/>
      <c r="G7" s="43"/>
      <c r="H7" s="43"/>
      <c r="I7" s="43"/>
      <c r="J7" s="38" t="s">
        <v>35</v>
      </c>
      <c r="K7" s="40"/>
      <c r="L7" s="40"/>
      <c r="M7" s="39"/>
      <c r="N7" s="46" t="s">
        <v>28</v>
      </c>
      <c r="O7" s="43" t="s">
        <v>21</v>
      </c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 t="s">
        <v>43</v>
      </c>
      <c r="AJ7" s="43"/>
    </row>
    <row r="8" spans="1:36" s="5" customFormat="1" ht="81.75" customHeight="1" x14ac:dyDescent="0.25">
      <c r="A8" s="43"/>
      <c r="B8" s="43"/>
      <c r="C8" s="43"/>
      <c r="D8" s="41" t="s">
        <v>38</v>
      </c>
      <c r="E8" s="41" t="s">
        <v>41</v>
      </c>
      <c r="F8" s="32" t="s">
        <v>36</v>
      </c>
      <c r="G8" s="32" t="s">
        <v>37</v>
      </c>
      <c r="H8" s="32" t="s">
        <v>42</v>
      </c>
      <c r="I8" s="32" t="s">
        <v>24</v>
      </c>
      <c r="J8" s="38" t="s">
        <v>26</v>
      </c>
      <c r="K8" s="39"/>
      <c r="L8" s="38" t="s">
        <v>27</v>
      </c>
      <c r="M8" s="39"/>
      <c r="N8" s="46"/>
      <c r="O8" s="34" t="s">
        <v>2</v>
      </c>
      <c r="P8" s="34" t="s">
        <v>3</v>
      </c>
      <c r="Q8" s="34" t="s">
        <v>4</v>
      </c>
      <c r="R8" s="34" t="s">
        <v>5</v>
      </c>
      <c r="S8" s="34" t="s">
        <v>6</v>
      </c>
      <c r="T8" s="34" t="s">
        <v>7</v>
      </c>
      <c r="U8" s="34" t="s">
        <v>8</v>
      </c>
      <c r="V8" s="34" t="s">
        <v>9</v>
      </c>
      <c r="W8" s="34" t="s">
        <v>10</v>
      </c>
      <c r="X8" s="36" t="s">
        <v>29</v>
      </c>
      <c r="Y8" s="36" t="s">
        <v>11</v>
      </c>
      <c r="Z8" s="36" t="s">
        <v>12</v>
      </c>
      <c r="AA8" s="36" t="s">
        <v>13</v>
      </c>
      <c r="AB8" s="36" t="s">
        <v>14</v>
      </c>
      <c r="AC8" s="36" t="s">
        <v>15</v>
      </c>
      <c r="AD8" s="36" t="s">
        <v>16</v>
      </c>
      <c r="AE8" s="36" t="s">
        <v>17</v>
      </c>
      <c r="AF8" s="36" t="s">
        <v>18</v>
      </c>
      <c r="AG8" s="36" t="s">
        <v>19</v>
      </c>
      <c r="AH8" s="34" t="s">
        <v>20</v>
      </c>
      <c r="AI8" s="32" t="s">
        <v>44</v>
      </c>
      <c r="AJ8" s="32" t="s">
        <v>25</v>
      </c>
    </row>
    <row r="9" spans="1:36" s="1" customFormat="1" ht="133.5" customHeight="1" x14ac:dyDescent="0.25">
      <c r="A9" s="43"/>
      <c r="B9" s="43"/>
      <c r="C9" s="43"/>
      <c r="D9" s="42"/>
      <c r="E9" s="42"/>
      <c r="F9" s="33"/>
      <c r="G9" s="33"/>
      <c r="H9" s="33"/>
      <c r="I9" s="33"/>
      <c r="J9" s="24" t="s">
        <v>32</v>
      </c>
      <c r="K9" s="25" t="s">
        <v>33</v>
      </c>
      <c r="L9" s="25" t="s">
        <v>32</v>
      </c>
      <c r="M9" s="25" t="s">
        <v>34</v>
      </c>
      <c r="N9" s="46"/>
      <c r="O9" s="35"/>
      <c r="P9" s="35"/>
      <c r="Q9" s="35"/>
      <c r="R9" s="35"/>
      <c r="S9" s="35"/>
      <c r="T9" s="35"/>
      <c r="U9" s="35"/>
      <c r="V9" s="35"/>
      <c r="W9" s="35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5"/>
      <c r="AI9" s="33"/>
      <c r="AJ9" s="33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64.5" customHeight="1" x14ac:dyDescent="0.25">
      <c r="A11" s="48">
        <v>1</v>
      </c>
      <c r="B11" s="51" t="str">
        <f>[1]Лист1!B9</f>
        <v>UA120000000000090473</v>
      </c>
      <c r="C11" s="51" t="str">
        <f>[1]Лист1!C9</f>
        <v>UA12040000000032213</v>
      </c>
      <c r="D11" s="51" t="str">
        <f>[1]Лист1!D9</f>
        <v>UA12040210000039759</v>
      </c>
      <c r="E11" s="51" t="str">
        <f>[1]Лист1!E9</f>
        <v>П'ятихатська міська рада</v>
      </c>
      <c r="F11" s="51" t="s">
        <v>46</v>
      </c>
      <c r="G11" s="57">
        <v>44377</v>
      </c>
      <c r="H11" s="57">
        <v>44562</v>
      </c>
      <c r="I11" s="57">
        <v>44562</v>
      </c>
      <c r="J11" s="30" t="str">
        <f>[1]Лист1!J9</f>
        <v>UA12040210000039759</v>
      </c>
      <c r="K11" s="30" t="str">
        <f>[1]Лист1!K9</f>
        <v>П'ятихатська міська територіальна громада</v>
      </c>
      <c r="L11" s="31" t="str">
        <f>[1]Лист1!L9</f>
        <v>-</v>
      </c>
      <c r="M11" s="31" t="str">
        <f>[1]Лист1!M9</f>
        <v>-</v>
      </c>
      <c r="N11" s="15">
        <v>1</v>
      </c>
      <c r="O11" s="16">
        <v>0.1</v>
      </c>
      <c r="P11" s="16">
        <v>0.1</v>
      </c>
      <c r="Q11" s="16">
        <v>0.1</v>
      </c>
      <c r="R11" s="16">
        <v>0.1</v>
      </c>
      <c r="S11" s="16">
        <v>0.1</v>
      </c>
      <c r="T11" s="16">
        <v>0.1</v>
      </c>
      <c r="U11" s="16">
        <v>0.1</v>
      </c>
      <c r="V11" s="16">
        <v>0.1</v>
      </c>
      <c r="W11" s="16">
        <v>0.1</v>
      </c>
      <c r="X11" s="16">
        <v>0.1</v>
      </c>
      <c r="Y11" s="16">
        <v>0.1</v>
      </c>
      <c r="Z11" s="16">
        <v>0.1</v>
      </c>
      <c r="AA11" s="16">
        <v>0.1</v>
      </c>
      <c r="AB11" s="16">
        <v>0.1</v>
      </c>
      <c r="AC11" s="16">
        <v>0.1</v>
      </c>
      <c r="AD11" s="16">
        <v>0.1</v>
      </c>
      <c r="AE11" s="16">
        <v>0.1</v>
      </c>
      <c r="AF11" s="16">
        <v>0.1</v>
      </c>
      <c r="AG11" s="16">
        <v>0.1</v>
      </c>
      <c r="AH11" s="16">
        <v>0.1</v>
      </c>
      <c r="AI11" s="15" t="str">
        <f t="shared" ref="AI11:AJ11" si="0">L11</f>
        <v>-</v>
      </c>
      <c r="AJ11" s="15" t="str">
        <f t="shared" si="0"/>
        <v>-</v>
      </c>
    </row>
    <row r="12" spans="1:36" s="10" customFormat="1" ht="18.75" customHeight="1" x14ac:dyDescent="0.25">
      <c r="A12" s="49"/>
      <c r="B12" s="52"/>
      <c r="C12" s="52"/>
      <c r="D12" s="52"/>
      <c r="E12" s="52"/>
      <c r="F12" s="52"/>
      <c r="G12" s="52"/>
      <c r="H12" s="52"/>
      <c r="I12" s="52"/>
      <c r="J12" s="7"/>
      <c r="K12" s="7"/>
      <c r="L12" s="16"/>
      <c r="M12" s="16"/>
      <c r="N12" s="15">
        <v>2</v>
      </c>
      <c r="O12" s="16">
        <v>1</v>
      </c>
      <c r="P12" s="16">
        <v>1</v>
      </c>
      <c r="Q12" s="16">
        <v>1</v>
      </c>
      <c r="R12" s="16">
        <v>1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>
        <v>1</v>
      </c>
      <c r="AE12" s="16">
        <v>1</v>
      </c>
      <c r="AF12" s="16">
        <v>1</v>
      </c>
      <c r="AG12" s="16">
        <v>1</v>
      </c>
      <c r="AH12" s="16">
        <v>1</v>
      </c>
      <c r="AI12" s="15" t="str">
        <f t="shared" ref="AI12:AJ12" si="1">L11</f>
        <v>-</v>
      </c>
      <c r="AJ12" s="15" t="str">
        <f t="shared" si="1"/>
        <v>-</v>
      </c>
    </row>
    <row r="13" spans="1:36" s="1" customFormat="1" ht="19.5" customHeight="1" x14ac:dyDescent="0.25">
      <c r="A13" s="49"/>
      <c r="B13" s="52"/>
      <c r="C13" s="52"/>
      <c r="D13" s="52"/>
      <c r="E13" s="52"/>
      <c r="F13" s="52"/>
      <c r="G13" s="52"/>
      <c r="H13" s="52"/>
      <c r="I13" s="52"/>
      <c r="J13" s="22"/>
      <c r="K13" s="22"/>
      <c r="L13" s="29"/>
      <c r="M13" s="29"/>
      <c r="N13" s="26">
        <v>1</v>
      </c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 x14ac:dyDescent="0.25">
      <c r="A14" s="50"/>
      <c r="B14" s="53"/>
      <c r="C14" s="53"/>
      <c r="D14" s="53"/>
      <c r="E14" s="53"/>
      <c r="F14" s="53"/>
      <c r="G14" s="53"/>
      <c r="H14" s="53"/>
      <c r="I14" s="53"/>
      <c r="J14" s="22"/>
      <c r="K14" s="22"/>
      <c r="L14" s="29"/>
      <c r="M14" s="29"/>
      <c r="N14" s="26">
        <v>2</v>
      </c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 x14ac:dyDescent="0.25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36" s="8" customFormat="1" ht="0.75" customHeight="1" x14ac:dyDescent="0.25">
      <c r="A16" s="45"/>
      <c r="B16" s="45"/>
      <c r="C16" s="45"/>
      <c r="D16"/>
      <c r="E16"/>
      <c r="F16" s="3"/>
      <c r="G16" s="3"/>
      <c r="H16" s="3"/>
      <c r="I16" s="3"/>
      <c r="J16" s="3"/>
      <c r="K16" s="3"/>
      <c r="L16" s="3"/>
      <c r="M16" s="3"/>
      <c r="N16" s="11"/>
      <c r="O16"/>
      <c r="P16"/>
      <c r="Q16"/>
      <c r="R16"/>
      <c r="S16"/>
      <c r="T16"/>
      <c r="U16"/>
      <c r="V16"/>
    </row>
    <row r="17" spans="1:36" s="8" customFormat="1" ht="12" hidden="1" customHeight="1" x14ac:dyDescent="0.25">
      <c r="A17" s="12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</row>
    <row r="18" spans="1:36" s="8" customFormat="1" ht="54" hidden="1" customHeight="1" x14ac:dyDescent="0.25">
      <c r="A18" s="12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</row>
    <row r="19" spans="1:36" s="1" customFormat="1" ht="59.25" hidden="1" customHeight="1" x14ac:dyDescent="0.25">
      <c r="A19" s="12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</row>
    <row r="20" spans="1:36" s="1" customFormat="1" ht="25.5" hidden="1" customHeight="1" x14ac:dyDescent="0.25">
      <c r="A20" s="13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</row>
    <row r="21" spans="1:36" s="1" customFormat="1" ht="40.5" hidden="1" customHeight="1" x14ac:dyDescent="0.25">
      <c r="A21" s="13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</row>
    <row r="22" spans="1:36" s="1" customFormat="1" ht="0.75" hidden="1" customHeight="1" x14ac:dyDescent="0.25">
      <c r="A22" s="13"/>
      <c r="B22" s="17"/>
      <c r="C22" s="17"/>
      <c r="D22" s="17"/>
      <c r="E22" s="19"/>
      <c r="F22" s="17"/>
      <c r="G22" s="17"/>
      <c r="H22" s="17"/>
      <c r="I22" s="17"/>
      <c r="J22" s="19"/>
      <c r="K22" s="17"/>
      <c r="L22" s="1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x14ac:dyDescent="0.25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36" ht="34.5" customHeight="1" x14ac:dyDescent="0.25">
      <c r="A24" s="44" t="str">
        <f>[1]Лист1!$A$92</f>
        <v>Начальник відділу економічного розвитку та залучення інвестицій</v>
      </c>
      <c r="B24" s="44"/>
      <c r="C24" s="44"/>
      <c r="D24" s="44"/>
      <c r="E24" s="20"/>
      <c r="F24" s="21"/>
      <c r="G24" s="21"/>
      <c r="H24" s="21"/>
      <c r="I24"/>
      <c r="J24"/>
      <c r="K24" s="60" t="str">
        <f>[1]Лист1!$J$92</f>
        <v>Лариса КРУТЕНКО</v>
      </c>
      <c r="L24" s="60"/>
      <c r="M24" s="60"/>
      <c r="N24" s="60"/>
      <c r="O24"/>
      <c r="P24"/>
      <c r="Q24"/>
      <c r="R24"/>
    </row>
    <row r="25" spans="1:36" x14ac:dyDescent="0.25">
      <c r="F25" s="54" t="s">
        <v>30</v>
      </c>
      <c r="G25" s="55"/>
      <c r="H25" s="55"/>
      <c r="I25"/>
      <c r="J25"/>
      <c r="K25" s="54" t="s">
        <v>31</v>
      </c>
      <c r="L25" s="54"/>
      <c r="M25" s="54"/>
      <c r="N25" s="54"/>
      <c r="O25"/>
      <c r="P25"/>
      <c r="Q25"/>
      <c r="R25"/>
    </row>
  </sheetData>
  <mergeCells count="60">
    <mergeCell ref="F25:H25"/>
    <mergeCell ref="K25:N25"/>
    <mergeCell ref="B19:AJ19"/>
    <mergeCell ref="E11:E14"/>
    <mergeCell ref="F11:F14"/>
    <mergeCell ref="G11:G14"/>
    <mergeCell ref="H11:H14"/>
    <mergeCell ref="I11:I14"/>
    <mergeCell ref="B21:AJ21"/>
    <mergeCell ref="B20:AJ20"/>
    <mergeCell ref="B17:AJ17"/>
    <mergeCell ref="B18:AJ18"/>
    <mergeCell ref="A24:D24"/>
    <mergeCell ref="K24:N24"/>
    <mergeCell ref="AI7:AJ7"/>
    <mergeCell ref="AG2:AJ2"/>
    <mergeCell ref="A16:C16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LV</cp:lastModifiedBy>
  <cp:lastPrinted>2020-07-29T08:25:05Z</cp:lastPrinted>
  <dcterms:created xsi:type="dcterms:W3CDTF">2020-06-11T13:55:41Z</dcterms:created>
  <dcterms:modified xsi:type="dcterms:W3CDTF">2023-08-31T06:19:06Z</dcterms:modified>
</cp:coreProperties>
</file>