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55" yWindow="165" windowWidth="17790" windowHeight="1105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A65" i="1" l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</calcChain>
</file>

<file path=xl/sharedStrings.xml><?xml version="1.0" encoding="utf-8"?>
<sst xmlns="http://schemas.openxmlformats.org/spreadsheetml/2006/main" count="684" uniqueCount="679">
  <si>
    <t>Код області</t>
  </si>
  <si>
    <t xml:space="preserve">Рішення </t>
  </si>
  <si>
    <t xml:space="preserve">код виду діяльності </t>
  </si>
  <si>
    <t xml:space="preserve">назва виду діяльності 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</si>
  <si>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</si>
  <si>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</si>
  <si>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</si>
  <si>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</si>
  <si>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</si>
  <si>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</si>
  <si>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t>Ставки єдиного податку для платників єдиного  податку другої групи</t>
  </si>
  <si>
    <t>Порядковий номер</t>
  </si>
  <si>
    <t>найменування органу місцевого самоврядування</t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</si>
  <si>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</si>
  <si>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</si>
  <si>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</si>
  <si>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01.11 </t>
  </si>
  <si>
    <t>01.21 </t>
  </si>
  <si>
    <t>01.41 </t>
  </si>
  <si>
    <t>01.42 </t>
  </si>
  <si>
    <t>01.43 </t>
  </si>
  <si>
    <t>01.45 </t>
  </si>
  <si>
    <t>01.46 </t>
  </si>
  <si>
    <t>01.47 </t>
  </si>
  <si>
    <t>01.49 </t>
  </si>
  <si>
    <t>01.61 </t>
  </si>
  <si>
    <t>01.62 </t>
  </si>
  <si>
    <t>01.63 </t>
  </si>
  <si>
    <t>01.64 </t>
  </si>
  <si>
    <t>02.10 </t>
  </si>
  <si>
    <t>02.20 </t>
  </si>
  <si>
    <t>03.12 </t>
  </si>
  <si>
    <t>10.13 </t>
  </si>
  <si>
    <t>10.41 </t>
  </si>
  <si>
    <t>10.51 </t>
  </si>
  <si>
    <t>10.61 </t>
  </si>
  <si>
    <t>10.71 </t>
  </si>
  <si>
    <t>10.72 </t>
  </si>
  <si>
    <t>10.73 </t>
  </si>
  <si>
    <t>10.85 </t>
  </si>
  <si>
    <t>13.30 </t>
  </si>
  <si>
    <t>14.11 </t>
  </si>
  <si>
    <t>14.12 </t>
  </si>
  <si>
    <t>14.13 </t>
  </si>
  <si>
    <t>16.10 </t>
  </si>
  <si>
    <t>16.21 </t>
  </si>
  <si>
    <t>16.22 </t>
  </si>
  <si>
    <t>16.24 </t>
  </si>
  <si>
    <t>16.29 </t>
  </si>
  <si>
    <t>18.11 </t>
  </si>
  <si>
    <t>18.12 </t>
  </si>
  <si>
    <t>18.14 </t>
  </si>
  <si>
    <t>23.31 </t>
  </si>
  <si>
    <t>23.32 </t>
  </si>
  <si>
    <t>23.61 </t>
  </si>
  <si>
    <t>23.62 </t>
  </si>
  <si>
    <t>23.63 </t>
  </si>
  <si>
    <t>23.64 </t>
  </si>
  <si>
    <t>23.65 </t>
  </si>
  <si>
    <t>23.69 </t>
  </si>
  <si>
    <t>23.70 </t>
  </si>
  <si>
    <t>32.91 </t>
  </si>
  <si>
    <t>32.99 </t>
  </si>
  <si>
    <t>33.11 </t>
  </si>
  <si>
    <t>33.12 </t>
  </si>
  <si>
    <t>33.13 </t>
  </si>
  <si>
    <t>33.14 </t>
  </si>
  <si>
    <t>33.17 </t>
  </si>
  <si>
    <t>33.19 </t>
  </si>
  <si>
    <t>33.20 </t>
  </si>
  <si>
    <t>41.10 </t>
  </si>
  <si>
    <t>41.20 </t>
  </si>
  <si>
    <t>42.99 </t>
  </si>
  <si>
    <t>43.21 </t>
  </si>
  <si>
    <t>43.22 </t>
  </si>
  <si>
    <t>43.29 </t>
  </si>
  <si>
    <t>43.31 </t>
  </si>
  <si>
    <t>43.32 </t>
  </si>
  <si>
    <t>43.33 </t>
  </si>
  <si>
    <t>43.34 </t>
  </si>
  <si>
    <t>43.39 </t>
  </si>
  <si>
    <t>43.91 </t>
  </si>
  <si>
    <t>43.99 </t>
  </si>
  <si>
    <t>45.11 </t>
  </si>
  <si>
    <t>45.19 </t>
  </si>
  <si>
    <t>45.20 </t>
  </si>
  <si>
    <t>45.31 </t>
  </si>
  <si>
    <t>45.32 </t>
  </si>
  <si>
    <t>45.40 </t>
  </si>
  <si>
    <t>46.11 </t>
  </si>
  <si>
    <t>46.12 </t>
  </si>
  <si>
    <t>46.13 </t>
  </si>
  <si>
    <t>46.14 </t>
  </si>
  <si>
    <t>46.15 </t>
  </si>
  <si>
    <t>46.16 </t>
  </si>
  <si>
    <t>46.17 </t>
  </si>
  <si>
    <t>46.18 </t>
  </si>
  <si>
    <t>46.19 </t>
  </si>
  <si>
    <t>46.21 </t>
  </si>
  <si>
    <t>46.23 </t>
  </si>
  <si>
    <t>46.31 </t>
  </si>
  <si>
    <t>46.32 </t>
  </si>
  <si>
    <t>46.33 </t>
  </si>
  <si>
    <t>46.34 </t>
  </si>
  <si>
    <t>46.35 </t>
  </si>
  <si>
    <t>46.36 </t>
  </si>
  <si>
    <t>46.37 </t>
  </si>
  <si>
    <t>46.38 </t>
  </si>
  <si>
    <t>46.39 </t>
  </si>
  <si>
    <t>46.41 </t>
  </si>
  <si>
    <t>46.42 </t>
  </si>
  <si>
    <t>46.43 </t>
  </si>
  <si>
    <t>46.44 </t>
  </si>
  <si>
    <t>46.45 </t>
  </si>
  <si>
    <t>46.46 </t>
  </si>
  <si>
    <t>46.47 </t>
  </si>
  <si>
    <t>46.48 </t>
  </si>
  <si>
    <t>46.49 </t>
  </si>
  <si>
    <t>46.51 </t>
  </si>
  <si>
    <t>46.52 </t>
  </si>
  <si>
    <t>46.61 </t>
  </si>
  <si>
    <t>46.62 </t>
  </si>
  <si>
    <t>46.63 </t>
  </si>
  <si>
    <t>46.64 </t>
  </si>
  <si>
    <t>46.65 </t>
  </si>
  <si>
    <t>46.66 </t>
  </si>
  <si>
    <t>46.69 </t>
  </si>
  <si>
    <t>46.71 </t>
  </si>
  <si>
    <t>46.72 </t>
  </si>
  <si>
    <t>46.73 </t>
  </si>
  <si>
    <t>46.74 </t>
  </si>
  <si>
    <t>46.75 </t>
  </si>
  <si>
    <t>46.76 </t>
  </si>
  <si>
    <t>46.77 </t>
  </si>
  <si>
    <t>46.90 </t>
  </si>
  <si>
    <t>47.11 </t>
  </si>
  <si>
    <t>47.19 </t>
  </si>
  <si>
    <t>47.21 </t>
  </si>
  <si>
    <t>47.22 </t>
  </si>
  <si>
    <t>47.23 </t>
  </si>
  <si>
    <t>47.24 </t>
  </si>
  <si>
    <t>47.25 </t>
  </si>
  <si>
    <t>47.26 </t>
  </si>
  <si>
    <t>47.29 </t>
  </si>
  <si>
    <t>47.41 </t>
  </si>
  <si>
    <t>47.42 </t>
  </si>
  <si>
    <t>47.43 </t>
  </si>
  <si>
    <t>47.51 </t>
  </si>
  <si>
    <t>47.52 </t>
  </si>
  <si>
    <t>47.53 </t>
  </si>
  <si>
    <t>47.54 </t>
  </si>
  <si>
    <t>47.59 </t>
  </si>
  <si>
    <t>47.61 </t>
  </si>
  <si>
    <t>47.62 </t>
  </si>
  <si>
    <t>47.63 </t>
  </si>
  <si>
    <t>47.64 </t>
  </si>
  <si>
    <t>47.65 </t>
  </si>
  <si>
    <t>47.71 </t>
  </si>
  <si>
    <t>47.72 </t>
  </si>
  <si>
    <t>47.73 </t>
  </si>
  <si>
    <t>47.74 </t>
  </si>
  <si>
    <t>47.75 </t>
  </si>
  <si>
    <t>47.76 </t>
  </si>
  <si>
    <t>47.77 </t>
  </si>
  <si>
    <t>47.78 </t>
  </si>
  <si>
    <t>47.79 </t>
  </si>
  <si>
    <t>47.81 </t>
  </si>
  <si>
    <t>47.82 </t>
  </si>
  <si>
    <t>47.89 </t>
  </si>
  <si>
    <t>47.91 </t>
  </si>
  <si>
    <t>47.99 </t>
  </si>
  <si>
    <t>49.32 </t>
  </si>
  <si>
    <t>49.39 </t>
  </si>
  <si>
    <t>49.41 </t>
  </si>
  <si>
    <t>49.42 </t>
  </si>
  <si>
    <t>55.10 </t>
  </si>
  <si>
    <t>56.10 </t>
  </si>
  <si>
    <t>62.01 </t>
  </si>
  <si>
    <t>62.02 </t>
  </si>
  <si>
    <t>62.03 </t>
  </si>
  <si>
    <t>62.09 </t>
  </si>
  <si>
    <t>63.11 </t>
  </si>
  <si>
    <t>63.91 </t>
  </si>
  <si>
    <t>63.99 </t>
  </si>
  <si>
    <t>65.11 </t>
  </si>
  <si>
    <t>65.12 </t>
  </si>
  <si>
    <t>65.30 </t>
  </si>
  <si>
    <t>66.21 </t>
  </si>
  <si>
    <t>66.22 </t>
  </si>
  <si>
    <t>66.29 </t>
  </si>
  <si>
    <t>68.20 </t>
  </si>
  <si>
    <t>68.31 </t>
  </si>
  <si>
    <t>68.32 </t>
  </si>
  <si>
    <t>69.10 </t>
  </si>
  <si>
    <t>69.20 </t>
  </si>
  <si>
    <t>70.21 </t>
  </si>
  <si>
    <t>70.22 </t>
  </si>
  <si>
    <t>71.11 </t>
  </si>
  <si>
    <t>71.12 </t>
  </si>
  <si>
    <t>73.11 </t>
  </si>
  <si>
    <t>73.12 </t>
  </si>
  <si>
    <t>73.20 </t>
  </si>
  <si>
    <t>74.10 </t>
  </si>
  <si>
    <t>74.30 </t>
  </si>
  <si>
    <t>75.00 </t>
  </si>
  <si>
    <t>77.11 </t>
  </si>
  <si>
    <t>77.12 </t>
  </si>
  <si>
    <t>77.21 </t>
  </si>
  <si>
    <t>77.22 </t>
  </si>
  <si>
    <t>77.31 </t>
  </si>
  <si>
    <t>77.32 </t>
  </si>
  <si>
    <t>77.33 </t>
  </si>
  <si>
    <t>77.39 </t>
  </si>
  <si>
    <t>80.20 </t>
  </si>
  <si>
    <t>81.30 </t>
  </si>
  <si>
    <t>82.11 </t>
  </si>
  <si>
    <t>82.19 </t>
  </si>
  <si>
    <t>84.3 </t>
  </si>
  <si>
    <t>84.30 </t>
  </si>
  <si>
    <t>86.21 </t>
  </si>
  <si>
    <t>86.22 </t>
  </si>
  <si>
    <t>86.23 </t>
  </si>
  <si>
    <t>86.90 </t>
  </si>
  <si>
    <t>90.03 </t>
  </si>
  <si>
    <t>91.01 </t>
  </si>
  <si>
    <t>93.21 </t>
  </si>
  <si>
    <t>93.29 </t>
  </si>
  <si>
    <t>95.11 </t>
  </si>
  <si>
    <t>95.12 </t>
  </si>
  <si>
    <t>96.04 </t>
  </si>
  <si>
    <t>Вирощування зернових та технічних культур</t>
  </si>
  <si>
    <t>Овочівництво, декоративне садівництво та вирощування продукції розсадників</t>
  </si>
  <si>
    <t>Вирощування фруктів, ягід, горіхів, культур для виробництва напоїв і прянощів</t>
  </si>
  <si>
    <t>Розведення великої рогатої худоби молочних порід</t>
  </si>
  <si>
    <t>Розведення іншої великої рогатої худоби та буйволів </t>
  </si>
  <si>
    <t>Розведення коней та інших тварин родини конячих </t>
  </si>
  <si>
    <t>Розведення овець і кіз </t>
  </si>
  <si>
    <t>Розведення свиней </t>
  </si>
  <si>
    <t>Розведення свійської птиці </t>
  </si>
  <si>
    <t>Розведення інших тварин </t>
  </si>
  <si>
    <t>Допоміжна діяльність у рослинництві </t>
  </si>
  <si>
    <t>Допоміжна діяльність у тваринництві </t>
  </si>
  <si>
    <t>Післяурожайна діяльність </t>
  </si>
  <si>
    <t>Оброблення насіння для відтворення </t>
  </si>
  <si>
    <t>Лісівництво та інша діяльність у лісовому господарстві </t>
  </si>
  <si>
    <t>Лісозаготівлі </t>
  </si>
  <si>
    <t>Прісноводне рибальство </t>
  </si>
  <si>
    <t>Виробництво м'ясних продуктів </t>
  </si>
  <si>
    <t>Виробництво олії та тваринних жирів</t>
  </si>
  <si>
    <t>Перероблення молока, виробництво масла та сиру </t>
  </si>
  <si>
    <t>Виробництво продуктів борошномельно-круп'яної промисловості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</si>
  <si>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</si>
  <si>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</si>
  <si>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Виробництво макаронних виробів і подібних борошняних виробів </t>
  </si>
  <si>
    <t>Виробництво готової їжі та страв </t>
  </si>
  <si>
    <t>Оздоблення текстильних виробів </t>
  </si>
  <si>
    <t>Виробництво одягу зі шкіри </t>
  </si>
  <si>
    <t>Виробництво робочого одягу </t>
  </si>
  <si>
    <t>Виробництво іншого верхнього одягу </t>
  </si>
  <si>
    <t>Лісопильне та стругальне виробництво </t>
  </si>
  <si>
    <t>Виробництво фанери, дерев'яних плит і панелей, шпону </t>
  </si>
  <si>
    <t>Виробництво щитового паркету </t>
  </si>
  <si>
    <t>Виробництво дерев'яної тари </t>
  </si>
  <si>
    <t>Виробництво інших виробів з деревини; виготовлення виробів з корка, соломки та рослинних матеріалів для плетіння </t>
  </si>
  <si>
    <t>Друкування газет </t>
  </si>
  <si>
    <t>Друкування іншої продукції </t>
  </si>
  <si>
    <t>Брошурувально-палітурна діяльність і надання пов'язаних із нею послуг </t>
  </si>
  <si>
    <t>Виробництво керамічних плиток і плит </t>
  </si>
  <si>
    <t>Виробництво цегли, черепиці та інших будівельних виробів із випаленої глини </t>
  </si>
  <si>
    <t>Виготовлення виробів із бетону для будівництва </t>
  </si>
  <si>
    <t>Виготовлення виробів із гіпсу для будівництва </t>
  </si>
  <si>
    <t>Виробництво бетонних розчинів, готових для використання </t>
  </si>
  <si>
    <t>Виробництво сухих будівельних сумішей </t>
  </si>
  <si>
    <t>Виготовлення виробів із волокнистого цементу </t>
  </si>
  <si>
    <t>Виробництво інших виробів із бетону гіпсу та цементу </t>
  </si>
  <si>
    <t>Різання, оброблення та оздоблення декоративного та будівельного каменю </t>
  </si>
  <si>
    <t>Виробництво мітел і щіток </t>
  </si>
  <si>
    <t>Виробництво іншої продукції, н. в. і. у. </t>
  </si>
  <si>
    <t>Ремонт і технічне обслуговування готових металевих виробів </t>
  </si>
  <si>
    <t>Ремонт і технічне обслуговування машин і устаткування промислового призначення </t>
  </si>
  <si>
    <t>Ремонт і технічне обслуговування електронного й оптичного устаткування </t>
  </si>
  <si>
    <t>Ремонт і технічне обслуговування електричного устаткування </t>
  </si>
  <si>
    <t>Ремонт і технічне обслуговування інших транспортних засобів </t>
  </si>
  <si>
    <t>Ремонт і технічне обслуговування інших машин і устаткування </t>
  </si>
  <si>
    <t>Установлення та монтаж машин і устаткування </t>
  </si>
  <si>
    <t>Організація будівництва будівель </t>
  </si>
  <si>
    <t>Будівництво житлових і нежитлових будівель </t>
  </si>
  <si>
    <t>Будівництво інших споруд, н. в. і. у. </t>
  </si>
  <si>
    <t>Електромонтажні роботи </t>
  </si>
  <si>
    <t>Монтаж водопровідних мереж, систем опалення та кондиціонування </t>
  </si>
  <si>
    <t>Інші будівельно-монтажні роботи </t>
  </si>
  <si>
    <t>Штукатурні роботи </t>
  </si>
  <si>
    <t>Установлення столярних виробів </t>
  </si>
  <si>
    <t>Покриття підлоги й облицювання стін </t>
  </si>
  <si>
    <t>Малярні роботи та скління </t>
  </si>
  <si>
    <t>Інші роботи із завершення будівництва </t>
  </si>
  <si>
    <t>Покрівельні роботи </t>
  </si>
  <si>
    <t>Інші спеціалізовані будівельні роботи, н. в. і. у. </t>
  </si>
  <si>
    <t>Торгівля автомобілями та легковими автотранспортними засобами </t>
  </si>
  <si>
    <t>Торгівля іншими автотранспортними засобами </t>
  </si>
  <si>
    <t>Технічне обслуговування та ремонт автотранспортних засобів </t>
  </si>
  <si>
    <t>Оптова торгівля деталями та приладдям для автотранспортних засобів </t>
  </si>
  <si>
    <t>Роздрібна торгівля деталями та приладдям для автотранспортних засобів </t>
  </si>
  <si>
    <t>Торгівля мотоциклами, деталями та приладдям до них, технічне обслуговування і ремонт мотоциклів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</si>
  <si>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</si>
  <si>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Діяльність посередників у торгівлі паливом, рудами, металами та промисловими хімічними речовинами </t>
  </si>
  <si>
    <t>Діяльність посередників у торгівлі деревиною, будівельними матеріалами та санітарно-технічними виробами </t>
  </si>
  <si>
    <t>Діяльність посередників у торгівлі машинами, промисловим устаткування, суднами та літаками </t>
  </si>
  <si>
    <t>Діяльність посередників у торгівлі меблями, господарськими товарами, залізними та іншими металевими виробами </t>
  </si>
  <si>
    <t>Діяльність посередників у торгівлі текстильними виробами, одягом, хутром, взуттям і шкіряними виробами </t>
  </si>
  <si>
    <t>Діяльність посередників у торгівлі продуктами харчування, напоями та тютюновими виробами </t>
  </si>
  <si>
    <t>Діяльність посередників, що спеціалізуються в торгівлі іншими товарами </t>
  </si>
  <si>
    <t>Діяльність посередників у торгівлі товарами широкого асортименту </t>
  </si>
  <si>
    <t>Оптова торгівля зерном, необробленим тютюном, насінням і кормами для тварин </t>
  </si>
  <si>
    <t>Оптова торгівля живими тваринами </t>
  </si>
  <si>
    <t>Оптова торгівля фруктами й овочами </t>
  </si>
  <si>
    <t>Оптова торгівля м'ясом і м'ясними продуктами </t>
  </si>
  <si>
    <t>Оптова торгівля молочними продуктами, яйцями, харчовими оліями та жирами </t>
  </si>
  <si>
    <t>Оптова торгівля напоями </t>
  </si>
  <si>
    <t>Оптова торгівля тютюновими виробами </t>
  </si>
  <si>
    <t>Оптова торгівля цукром, шоколадом і кондитерськими виробами </t>
  </si>
  <si>
    <t>Оптова торгівля кавою, чаєм, какао та прянощами </t>
  </si>
  <si>
    <t>Оптова торгівля іншими продуктами харчування, у тому числі рибою, ракоподібними та молюсками </t>
  </si>
  <si>
    <t>Неспеціалізована оптова торгівля продуктами харчування, напоями та тютюновими виробами </t>
  </si>
  <si>
    <t>Оптова торгівля текстильними товарами </t>
  </si>
  <si>
    <t>Оптова торгівля одягом і взуттям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</si>
  <si>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</si>
  <si>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Оптова торгівля фарфором, скляним посудом і засобами для чищення </t>
  </si>
  <si>
    <t>Оптова торгівля парфумними та косметичними товарами </t>
  </si>
  <si>
    <t>Оптова торгівля фармацевтичними товарами </t>
  </si>
  <si>
    <t>Оптова торгівля меблями, килимами й освітлювальним приладдям </t>
  </si>
  <si>
    <t>Оптова торгівля годинниками та ювелірними виробами </t>
  </si>
  <si>
    <t>Оптова торгівля іншими товарами господарського призначення </t>
  </si>
  <si>
    <t>Оптова торгівля комп'ютерами, периферійним устаткування і програмним забезпеченням </t>
  </si>
  <si>
    <t>Оптова торгівля електронним і телекомунікаційним устаткування, деталями до нього </t>
  </si>
  <si>
    <t>Оптова торгівля сільськогосподарськими машинами й устаткування </t>
  </si>
  <si>
    <t>Оптова торгівля верстатами </t>
  </si>
  <si>
    <t>Оптова торгівля машинами й устаткування для добувної промисловості та будівництва </t>
  </si>
  <si>
    <t>Оптова торгівля машинами й устаткування для текстильного, швейного та трикотажного виробництва </t>
  </si>
  <si>
    <t>Оптова торгівля офісними меблями </t>
  </si>
  <si>
    <t>Оптова торгівля іншими офісними машинами й устаткування </t>
  </si>
  <si>
    <t>Оптова торгівля іншими машинами й устаткування </t>
  </si>
  <si>
    <t>Оптова торгівля твердим, рідким, газоподібним паливом і подібними продуктами </t>
  </si>
  <si>
    <t>Оптова торгівля металами та металевими рудами </t>
  </si>
  <si>
    <t>Оптова торгівля деревиною, будівельними матеріалами та санітарно-технічним обладнанням </t>
  </si>
  <si>
    <t>Оптова торгівля залізними виробами, водопровідним і опалювальним устаткування і приладдям до нього </t>
  </si>
  <si>
    <t>Оптова торгівля хімічними продуктами </t>
  </si>
  <si>
    <t>Оптова торгівля іншими проміжними продуктами </t>
  </si>
  <si>
    <t>Оптова торгівля відходами та брухтом </t>
  </si>
  <si>
    <t>Неспеціалізована оптова торгівля </t>
  </si>
  <si>
    <t>Роздрібна торгівля в неспеціалізованих магазинах переважно продуктами харчування, напоями та тютюновими виробами </t>
  </si>
  <si>
    <t>Інші види роздрібної торгівлі в неспеціалізованих магазинах </t>
  </si>
  <si>
    <t>Роздрібна торгівля фруктами й овочами в спеціалізованих магазинах </t>
  </si>
  <si>
    <t>Роздрібна торгівля м'ясом і м'ясними продуктами в спеціалізованих магазинах </t>
  </si>
  <si>
    <t>Роздрібна торгівля рибою, ракоподібними та молюсками в спеціалізованих магазинах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</si>
  <si>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</si>
  <si>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Роздрібна торгівля напоями в спеціалізованих магазинах </t>
  </si>
  <si>
    <t>Роздрібна торгівля тютюновими виробами в спеціалізованих магазинах </t>
  </si>
  <si>
    <t>Роздрібна торгівля іншими продуктами харчування в спеціалізованих магазинах </t>
  </si>
  <si>
    <t>Роздрібна торгівля комп'ютерами, периферійним устаткування і програмним забезпеченням у спеціалізованих магазинах </t>
  </si>
  <si>
    <t>Роздрібна торгівля телекомунікаційним устаткування у спеціалізованих магазинах </t>
  </si>
  <si>
    <t>Роздрібна торгівля в спеціалізованих магазинах електронною апаратурою побутового призначення для приймання, запису, відтворення звуку й зображення </t>
  </si>
  <si>
    <t>Роздрібна торгівля текстильними товарами в спеціалізованих магазинах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</si>
  <si>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</si>
  <si>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Роздрібна торгівля килимами, килимовими виробами, покриттям для стін і підлоги в спеціалізованих магазинах </t>
  </si>
  <si>
    <t>Роздрібна торгівля побутовими електротоварами в спеціалізованих магазинах </t>
  </si>
  <si>
    <t>Роздрібна торгівля меблями, освітлювальним приладдям та іншими товарами для дому в спеціалізованих магазинах </t>
  </si>
  <si>
    <t>Роздрібна торгівля книгами в спеціалізованих магазинах </t>
  </si>
  <si>
    <t>Роздрібна торгівля газетами та канцелярськими товарами в спеціалізованих магазинах </t>
  </si>
  <si>
    <t>Роздрібна торгівля спортивним інвентарем у спеціалізованих магазинах </t>
  </si>
  <si>
    <t>Роздрібна торгівля іграми та іграшками в спеціалізованих магазинах </t>
  </si>
  <si>
    <t>Роздрібна торгівля одягом у спеціалізованих магазинах </t>
  </si>
  <si>
    <t>Роздрібна торгівля взуттям і шкіряними виробами в спеціалізованих магазинах </t>
  </si>
  <si>
    <t>Роздрібна торгівля фармацевтичними товарами в спеціалізованих магазинах </t>
  </si>
  <si>
    <t>Фотокопіювання, підготування документів та інша спеціалізована допоміжна офісна діяльність </t>
  </si>
  <si>
    <t>Роздрібна торгівля косметичними товарами та туалетними приналежностями в спеціалізованих магазинах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</si>
  <si>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</si>
  <si>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Роздрібна торгівля годинниками та ювелірними виробами в спеціалізованих магазинах </t>
  </si>
  <si>
    <t>Роздрібна торгівля іншими невживаними товарами в спеціалізованих магазинах </t>
  </si>
  <si>
    <t>Роздрібна торгівля уживаними товарами в магазинах </t>
  </si>
  <si>
    <t>Роздрібна торгівля з лотків і на ринках харчовими продуктами, напоями та тютюновими виробами </t>
  </si>
  <si>
    <t>Роздрібна торгівля з лотків і на ринках текстильними виробами, одягом і взуттям </t>
  </si>
  <si>
    <t>Роздрібна торгівля з лотків і на ринках іншими товарами </t>
  </si>
  <si>
    <t>Роздрібна торгівля, що здійснюється фірмами поштового замовлення або через мережу Інтернет </t>
  </si>
  <si>
    <t>Інші види роздрібної торгівлі поза магазинами </t>
  </si>
  <si>
    <t>Надання послуг таксі </t>
  </si>
  <si>
    <t>Інший пасажирський наземний транспорт</t>
  </si>
  <si>
    <t>Вантажний автомобільний транспорт </t>
  </si>
  <si>
    <t>Надання послуг перевезення речей (переїзду) </t>
  </si>
  <si>
    <t>Діяльність готелів і подібних засобів тимчасового розміщування </t>
  </si>
  <si>
    <t>Діяльність ресторанів, надання послуг мобільного харчування </t>
  </si>
  <si>
    <t>Комп'ютерне програмування </t>
  </si>
  <si>
    <t>Консультування з питань інформатизації </t>
  </si>
  <si>
    <t>Діяльність із керування комп'ютерним устаткуванням </t>
  </si>
  <si>
    <t>Інша діяльність у сфері інформаційних технологій і комп'ютерних систем </t>
  </si>
  <si>
    <t>Оброблення даних, розміщення інформації на веб-вузлах і пов'язана з ними діяльність </t>
  </si>
  <si>
    <t>Діяльність інформаційних агентств </t>
  </si>
  <si>
    <t>Надання інших інформаційних послуг, н. в. і. у. </t>
  </si>
  <si>
    <t>Страхування життя </t>
  </si>
  <si>
    <t>Інші види страхування, крім страхування життя </t>
  </si>
  <si>
    <t>Недержавне пенсійне забезпечення </t>
  </si>
  <si>
    <t>Оцінювання ризиків та завданої шкоди </t>
  </si>
  <si>
    <t>Діяльність страхових агентів і брокерів </t>
  </si>
  <si>
    <t>Інша допоміжна діяльність у сфері страхування та пенсійного забезпечення </t>
  </si>
  <si>
    <t>Надання в оренду й експлуатацію власного чи орендованого нерухомого майна </t>
  </si>
  <si>
    <t>Агентства нерухомості </t>
  </si>
  <si>
    <t>Управління нерухомим майном за винагороду або на основі контракту </t>
  </si>
  <si>
    <t>Діяльність у сфері права </t>
  </si>
  <si>
    <t>Діяльність у сфері бухгалтерського обліку й аудиту; консультування з питань оподаткування </t>
  </si>
  <si>
    <t>Діяльність у сфері зв'язків із громадськістю </t>
  </si>
  <si>
    <t>Консультування з питань комерційної діяльності й керування </t>
  </si>
  <si>
    <t>Діяльність у сфері архітектури </t>
  </si>
  <si>
    <t>Діяльність у сфері інжинірингу, геології та геодезії, надання послуг технічного консультування в цих сферах </t>
  </si>
  <si>
    <t>Рекламні агентства </t>
  </si>
  <si>
    <t>Посередництво в розміщенні реклами в засобах масової інформації </t>
  </si>
  <si>
    <t>Дослідження кон'юнктури ринку та виявлення громадської думки </t>
  </si>
  <si>
    <t>Спеціалізована діяльність із дизайну </t>
  </si>
  <si>
    <t>Надання послуг перекладу </t>
  </si>
  <si>
    <t>Ветеринарна діяльність </t>
  </si>
  <si>
    <t>Надання в оренду автомобілів і легкових автотранспортних засобів </t>
  </si>
  <si>
    <t>Надання в оренду вантажних автомобілів </t>
  </si>
  <si>
    <t>Прокат товарів для спорту та відпочинку </t>
  </si>
  <si>
    <t>Прокат відеозаписів і дисків </t>
  </si>
  <si>
    <t>Надання в оренду сільськогосподарських машин і устаткування </t>
  </si>
  <si>
    <t>Надання в оренду будівельних машин і устаткування </t>
  </si>
  <si>
    <t>Надання в оренду офісних машин і устаткування, у тому числі комп'ютери </t>
  </si>
  <si>
    <t>Надання в оренду інших машин, устаткування та товарів. н. в. і. у. </t>
  </si>
  <si>
    <t>Обслуговування систем безпеки </t>
  </si>
  <si>
    <t>Надання ландшафтних послуг </t>
  </si>
  <si>
    <t>Надання комбінованих офісних адміністративних послуг </t>
  </si>
  <si>
    <t>Діяльність у сфері обов'язкового соціального страхування </t>
  </si>
  <si>
    <t>Загальна медична практика </t>
  </si>
  <si>
    <t>Спеціалізована медична практика </t>
  </si>
  <si>
    <t>Стоматологічна практика </t>
  </si>
  <si>
    <t>Інша діяльність у сфері охорони здоров'я </t>
  </si>
  <si>
    <t>Індивідуальна мистецька діяльність </t>
  </si>
  <si>
    <t>Функціювання бібліотек і архівів </t>
  </si>
  <si>
    <t>Функціювання атракціонів і тематичних парків </t>
  </si>
  <si>
    <t>Організування інших видів відпочинку та розваг </t>
  </si>
  <si>
    <t>Ремонт комп'ютерів і периферійного устаткування </t>
  </si>
  <si>
    <t>Ремонт обладнання зв'язку </t>
  </si>
  <si>
    <t>Діяльність із забезпечення фізичного комфорту </t>
  </si>
  <si>
    <t>Теофіпольська селищна територіальна громада</t>
  </si>
  <si>
    <t>№5-8/2021</t>
  </si>
  <si>
    <t>______________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</si>
  <si>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</si>
  <si>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</si>
  <si>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</si>
  <si>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Керівник / уповноважена особа</t>
  </si>
  <si>
    <t>(підпис)</t>
  </si>
  <si>
    <t>(ініціали, прізвище)</t>
  </si>
  <si>
    <t>смт. Теофіполь</t>
  </si>
  <si>
    <t>смт. Базалія</t>
  </si>
  <si>
    <t>с. Бережинці</t>
  </si>
  <si>
    <t>с. Рідка</t>
  </si>
  <si>
    <t>с. Борщівка</t>
  </si>
  <si>
    <t>с. Василівка</t>
  </si>
  <si>
    <t>с. Великий Лазучин</t>
  </si>
  <si>
    <t>с. Малий Лазучин</t>
  </si>
  <si>
    <t>с. Волиця-Польова</t>
  </si>
  <si>
    <t>с. Волиця</t>
  </si>
  <si>
    <t>с. Воронівці</t>
  </si>
  <si>
    <t>с. Немиринці</t>
  </si>
  <si>
    <t>с. Гаврилівка</t>
  </si>
  <si>
    <t>с. Караїна</t>
  </si>
  <si>
    <t>с. Підліски</t>
  </si>
  <si>
    <t>с. Медисівка</t>
  </si>
  <si>
    <t>с. Гальчинці</t>
  </si>
  <si>
    <t>с. Єлизаветпіль</t>
  </si>
  <si>
    <t>с. Новоіванівка</t>
  </si>
  <si>
    <t>с. Червоний Случ</t>
  </si>
  <si>
    <t>с. Ільківці</t>
  </si>
  <si>
    <t>с. Колісець</t>
  </si>
  <si>
    <t>с. Карабіївка</t>
  </si>
  <si>
    <t>с. Котюржинці</t>
  </si>
  <si>
    <t>с. Кунча</t>
  </si>
  <si>
    <t>с. Дмитрівка</t>
  </si>
  <si>
    <t>с. Лідихівка</t>
  </si>
  <si>
    <t>с. Заруддя</t>
  </si>
  <si>
    <t>с. Строки</t>
  </si>
  <si>
    <t>с. Троянівка</t>
  </si>
  <si>
    <t>с. Михнівка</t>
  </si>
  <si>
    <t>с. Святець</t>
  </si>
  <si>
    <t>с. Лисогірка</t>
  </si>
  <si>
    <t>с. Мар'янівка</t>
  </si>
  <si>
    <t>с. Михиринці</t>
  </si>
  <si>
    <t>с. Малі Жеребки</t>
  </si>
  <si>
    <t>с. Новоставці</t>
  </si>
  <si>
    <t>с. Коров'є</t>
  </si>
  <si>
    <t>с. Кривовілька</t>
  </si>
  <si>
    <t>с. Олійники</t>
  </si>
  <si>
    <t>с. Колки</t>
  </si>
  <si>
    <t>с. Майдан-Петрівський</t>
  </si>
  <si>
    <t>с. Ординці</t>
  </si>
  <si>
    <t>с. Лютарівка</t>
  </si>
  <si>
    <t>с. Червоне</t>
  </si>
  <si>
    <t>с. Поляхова</t>
  </si>
  <si>
    <t>с. Кузьминці</t>
  </si>
  <si>
    <t>с. Романів</t>
  </si>
  <si>
    <t>с. Турівка</t>
  </si>
  <si>
    <t>с. Червона Дубина</t>
  </si>
  <si>
    <t>с. Човгузів</t>
  </si>
  <si>
    <t>с. Антонівка</t>
  </si>
  <si>
    <t>с. Вовківці</t>
  </si>
  <si>
    <t>с. Шибена</t>
  </si>
  <si>
    <t>с. Гаївка</t>
  </si>
  <si>
    <t>Михайло ТЕНЕНЕВ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</si>
  <si>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</si>
  <si>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</si>
  <si>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</si>
  <si>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</si>
  <si>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</si>
  <si>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</si>
  <si>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01.1</t>
    </r>
    <r>
      <rPr>
        <sz val="12"/>
        <color theme="1"/>
        <rFont val="Times New Roman"/>
        <family val="1"/>
        <charset val="204"/>
      </rPr>
      <t> </t>
    </r>
  </si>
  <si>
    <r>
      <t>Рослинництво</t>
    </r>
    <r>
      <rPr>
        <sz val="12"/>
        <color theme="1"/>
        <rFont val="Times New Roman"/>
        <family val="1"/>
        <charset val="204"/>
      </rPr>
      <t> </t>
    </r>
  </si>
  <si>
    <r>
      <t>01.4</t>
    </r>
    <r>
      <rPr>
        <sz val="12"/>
        <color theme="1"/>
        <rFont val="Times New Roman"/>
        <family val="1"/>
        <charset val="204"/>
      </rPr>
      <t> </t>
    </r>
  </si>
  <si>
    <r>
      <t>Тваринництво</t>
    </r>
    <r>
      <rPr>
        <sz val="12"/>
        <color theme="1"/>
        <rFont val="Times New Roman"/>
        <family val="1"/>
        <charset val="204"/>
      </rPr>
      <t> </t>
    </r>
  </si>
  <si>
    <r>
      <t>01.6</t>
    </r>
    <r>
      <rPr>
        <sz val="12"/>
        <color theme="1"/>
        <rFont val="Times New Roman"/>
        <family val="1"/>
        <charset val="204"/>
      </rPr>
      <t> </t>
    </r>
  </si>
  <si>
    <r>
      <t>Допоміжна діяльність у сільському господарстві та післяурожайна діяльність</t>
    </r>
    <r>
      <rPr>
        <sz val="12"/>
        <color theme="1"/>
        <rFont val="Times New Roman"/>
        <family val="1"/>
        <charset val="204"/>
      </rPr>
      <t> </t>
    </r>
  </si>
  <si>
    <r>
      <t>02.1</t>
    </r>
    <r>
      <rPr>
        <sz val="12"/>
        <color theme="1"/>
        <rFont val="Times New Roman"/>
        <family val="1"/>
        <charset val="204"/>
      </rPr>
      <t> </t>
    </r>
  </si>
  <si>
    <r>
      <t>Лісівництво та інша діяльність у лісовому господарстві</t>
    </r>
    <r>
      <rPr>
        <sz val="12"/>
        <color theme="1"/>
        <rFont val="Times New Roman"/>
        <family val="1"/>
        <charset val="204"/>
      </rPr>
      <t> </t>
    </r>
  </si>
  <si>
    <r>
      <t>02.2</t>
    </r>
    <r>
      <rPr>
        <sz val="12"/>
        <color theme="1"/>
        <rFont val="Times New Roman"/>
        <family val="1"/>
        <charset val="204"/>
      </rPr>
      <t> </t>
    </r>
  </si>
  <si>
    <r>
      <t>Лісозаготівлі</t>
    </r>
    <r>
      <rPr>
        <sz val="12"/>
        <color theme="1"/>
        <rFont val="Times New Roman"/>
        <family val="1"/>
        <charset val="204"/>
      </rPr>
      <t> </t>
    </r>
  </si>
  <si>
    <r>
      <t>03.1</t>
    </r>
    <r>
      <rPr>
        <sz val="12"/>
        <color theme="1"/>
        <rFont val="Times New Roman"/>
        <family val="1"/>
        <charset val="204"/>
      </rPr>
      <t> </t>
    </r>
  </si>
  <si>
    <r>
      <t>Рибальство</t>
    </r>
    <r>
      <rPr>
        <sz val="12"/>
        <color theme="1"/>
        <rFont val="Times New Roman"/>
        <family val="1"/>
        <charset val="204"/>
      </rPr>
      <t> </t>
    </r>
  </si>
  <si>
    <r>
      <t>10.1</t>
    </r>
    <r>
      <rPr>
        <sz val="12"/>
        <color theme="1"/>
        <rFont val="Times New Roman"/>
        <family val="1"/>
        <charset val="204"/>
      </rPr>
      <t> </t>
    </r>
  </si>
  <si>
    <r>
      <t>Виробництво м'яса та м'ясних продуктів</t>
    </r>
    <r>
      <rPr>
        <sz val="12"/>
        <color theme="1"/>
        <rFont val="Times New Roman"/>
        <family val="1"/>
        <charset val="204"/>
      </rPr>
      <t> </t>
    </r>
  </si>
  <si>
    <r>
      <t>10.4</t>
    </r>
    <r>
      <rPr>
        <sz val="12"/>
        <color theme="1"/>
        <rFont val="Times New Roman"/>
        <family val="1"/>
        <charset val="204"/>
      </rPr>
      <t> </t>
    </r>
  </si>
  <si>
    <r>
      <t>Виробництво олії та тваринних жирів</t>
    </r>
    <r>
      <rPr>
        <sz val="12"/>
        <color theme="1"/>
        <rFont val="Times New Roman"/>
        <family val="1"/>
        <charset val="204"/>
      </rPr>
      <t> </t>
    </r>
  </si>
  <si>
    <r>
      <t>10.5</t>
    </r>
    <r>
      <rPr>
        <sz val="12"/>
        <color theme="1"/>
        <rFont val="Times New Roman"/>
        <family val="1"/>
        <charset val="204"/>
      </rPr>
      <t> </t>
    </r>
  </si>
  <si>
    <r>
      <t>Виробництво молочних продуктів</t>
    </r>
    <r>
      <rPr>
        <sz val="12"/>
        <color theme="1"/>
        <rFont val="Times New Roman"/>
        <family val="1"/>
        <charset val="204"/>
      </rPr>
      <t> </t>
    </r>
  </si>
  <si>
    <r>
      <t>10.6</t>
    </r>
    <r>
      <rPr>
        <sz val="12"/>
        <color theme="1"/>
        <rFont val="Times New Roman"/>
        <family val="1"/>
        <charset val="204"/>
      </rPr>
      <t> </t>
    </r>
  </si>
  <si>
    <r>
      <t>Виробництво продуктів борошномельно-круп'яної промисловості, крохмалів і крохмальних продуктів</t>
    </r>
    <r>
      <rPr>
        <sz val="12"/>
        <color theme="1"/>
        <rFont val="Times New Roman"/>
        <family val="1"/>
        <charset val="204"/>
      </rPr>
      <t> </t>
    </r>
  </si>
  <si>
    <r>
      <t>10.7</t>
    </r>
    <r>
      <rPr>
        <sz val="12"/>
        <color theme="1"/>
        <rFont val="Times New Roman"/>
        <family val="1"/>
        <charset val="204"/>
      </rPr>
      <t> </t>
    </r>
  </si>
  <si>
    <r>
      <t>Виробництво хліба, хлібобулочних і борошняних виробів</t>
    </r>
    <r>
      <rPr>
        <sz val="12"/>
        <color theme="1"/>
        <rFont val="Times New Roman"/>
        <family val="1"/>
        <charset val="204"/>
      </rPr>
      <t> </t>
    </r>
  </si>
  <si>
    <r>
      <t>10.8</t>
    </r>
    <r>
      <rPr>
        <sz val="12"/>
        <color theme="1"/>
        <rFont val="Times New Roman"/>
        <family val="1"/>
        <charset val="204"/>
      </rPr>
      <t> </t>
    </r>
  </si>
  <si>
    <r>
      <t>Виробництво інших харчових продуктів</t>
    </r>
    <r>
      <rPr>
        <sz val="12"/>
        <color theme="1"/>
        <rFont val="Times New Roman"/>
        <family val="1"/>
        <charset val="204"/>
      </rPr>
      <t> </t>
    </r>
  </si>
  <si>
    <r>
      <t>13.3</t>
    </r>
    <r>
      <rPr>
        <sz val="12"/>
        <color theme="1"/>
        <rFont val="Times New Roman"/>
        <family val="1"/>
        <charset val="204"/>
      </rPr>
      <t> </t>
    </r>
  </si>
  <si>
    <r>
      <t>Оздоблення текстильних виробів</t>
    </r>
    <r>
      <rPr>
        <sz val="12"/>
        <color theme="1"/>
        <rFont val="Times New Roman"/>
        <family val="1"/>
        <charset val="204"/>
      </rPr>
      <t> </t>
    </r>
  </si>
  <si>
    <r>
      <t>14.1</t>
    </r>
    <r>
      <rPr>
        <sz val="12"/>
        <color theme="1"/>
        <rFont val="Times New Roman"/>
        <family val="1"/>
        <charset val="204"/>
      </rPr>
      <t> </t>
    </r>
  </si>
  <si>
    <r>
      <t>Виробництво одягу, крім хутряного</t>
    </r>
    <r>
      <rPr>
        <sz val="12"/>
        <color theme="1"/>
        <rFont val="Times New Roman"/>
        <family val="1"/>
        <charset val="204"/>
      </rPr>
      <t> </t>
    </r>
  </si>
  <si>
    <r>
      <t>16.1</t>
    </r>
    <r>
      <rPr>
        <sz val="12"/>
        <color theme="1"/>
        <rFont val="Times New Roman"/>
        <family val="1"/>
        <charset val="204"/>
      </rPr>
      <t> </t>
    </r>
  </si>
  <si>
    <r>
      <t>Лісопильне та стругальне виробництво</t>
    </r>
    <r>
      <rPr>
        <sz val="12"/>
        <color theme="1"/>
        <rFont val="Times New Roman"/>
        <family val="1"/>
        <charset val="204"/>
      </rPr>
      <t> </t>
    </r>
  </si>
  <si>
    <r>
      <t>16.2</t>
    </r>
    <r>
      <rPr>
        <sz val="12"/>
        <color theme="1"/>
        <rFont val="Times New Roman"/>
        <family val="1"/>
        <charset val="204"/>
      </rPr>
      <t> </t>
    </r>
  </si>
  <si>
    <r>
      <t>Виготовлення виробів з деревини, корка, соломки та рослинних матеріалів для плетіння</t>
    </r>
    <r>
      <rPr>
        <sz val="12"/>
        <color theme="1"/>
        <rFont val="Times New Roman"/>
        <family val="1"/>
        <charset val="204"/>
      </rPr>
      <t> </t>
    </r>
  </si>
  <si>
    <r>
      <t>18.1</t>
    </r>
    <r>
      <rPr>
        <sz val="12"/>
        <color theme="1"/>
        <rFont val="Times New Roman"/>
        <family val="1"/>
        <charset val="204"/>
      </rPr>
      <t> </t>
    </r>
  </si>
  <si>
    <r>
      <t>Поліграфічна діяльність і надання пов'язаних із нею послуг</t>
    </r>
    <r>
      <rPr>
        <sz val="12"/>
        <color theme="1"/>
        <rFont val="Times New Roman"/>
        <family val="1"/>
        <charset val="204"/>
      </rPr>
      <t> </t>
    </r>
  </si>
  <si>
    <r>
      <t>23.3</t>
    </r>
    <r>
      <rPr>
        <sz val="12"/>
        <color theme="1"/>
        <rFont val="Times New Roman"/>
        <family val="1"/>
        <charset val="204"/>
      </rPr>
      <t> </t>
    </r>
  </si>
  <si>
    <r>
      <t>Виробництво будівельних матеріалів із глини</t>
    </r>
    <r>
      <rPr>
        <sz val="12"/>
        <color theme="1"/>
        <rFont val="Times New Roman"/>
        <family val="1"/>
        <charset val="204"/>
      </rPr>
      <t> </t>
    </r>
  </si>
  <si>
    <r>
      <t>23.6</t>
    </r>
    <r>
      <rPr>
        <sz val="12"/>
        <color theme="1"/>
        <rFont val="Times New Roman"/>
        <family val="1"/>
        <charset val="204"/>
      </rPr>
      <t> </t>
    </r>
  </si>
  <si>
    <r>
      <t>Виготовлення виробів із бетону, гіпсу та цементу</t>
    </r>
    <r>
      <rPr>
        <sz val="12"/>
        <color theme="1"/>
        <rFont val="Times New Roman"/>
        <family val="1"/>
        <charset val="204"/>
      </rPr>
      <t> </t>
    </r>
  </si>
  <si>
    <r>
      <t>23.7</t>
    </r>
    <r>
      <rPr>
        <sz val="12"/>
        <color theme="1"/>
        <rFont val="Times New Roman"/>
        <family val="1"/>
        <charset val="204"/>
      </rPr>
      <t> </t>
    </r>
  </si>
  <si>
    <r>
      <t>Різання, оброблення та оздоблення декоративного та будівельного каменю</t>
    </r>
    <r>
      <rPr>
        <sz val="12"/>
        <color theme="1"/>
        <rFont val="Times New Roman"/>
        <family val="1"/>
        <charset val="204"/>
      </rPr>
      <t> </t>
    </r>
  </si>
  <si>
    <r>
      <t>32.9</t>
    </r>
    <r>
      <rPr>
        <sz val="12"/>
        <color theme="1"/>
        <rFont val="Times New Roman"/>
        <family val="1"/>
        <charset val="204"/>
      </rPr>
      <t> </t>
    </r>
  </si>
  <si>
    <r>
      <t>Виробництво продукції, н. в. і. у.</t>
    </r>
    <r>
      <rPr>
        <sz val="12"/>
        <color theme="1"/>
        <rFont val="Times New Roman"/>
        <family val="1"/>
        <charset val="204"/>
      </rPr>
      <t> </t>
    </r>
  </si>
  <si>
    <r>
      <t>33.1</t>
    </r>
    <r>
      <rPr>
        <sz val="12"/>
        <color theme="1"/>
        <rFont val="Times New Roman"/>
        <family val="1"/>
        <charset val="204"/>
      </rPr>
      <t> </t>
    </r>
  </si>
  <si>
    <r>
      <t>Ремонт і технічне обслуговування готових металевих виробів, машин і устаткування</t>
    </r>
    <r>
      <rPr>
        <sz val="12"/>
        <color theme="1"/>
        <rFont val="Times New Roman"/>
        <family val="1"/>
        <charset val="204"/>
      </rPr>
      <t> </t>
    </r>
  </si>
  <si>
    <r>
      <t>33.2</t>
    </r>
    <r>
      <rPr>
        <sz val="12"/>
        <color theme="1"/>
        <rFont val="Times New Roman"/>
        <family val="1"/>
        <charset val="204"/>
      </rPr>
      <t> </t>
    </r>
  </si>
  <si>
    <r>
      <t>Установлення та монтаж машин і устаткування</t>
    </r>
    <r>
      <rPr>
        <sz val="12"/>
        <color theme="1"/>
        <rFont val="Times New Roman"/>
        <family val="1"/>
        <charset val="204"/>
      </rPr>
      <t> </t>
    </r>
  </si>
  <si>
    <r>
      <t>41.1</t>
    </r>
    <r>
      <rPr>
        <sz val="12"/>
        <color theme="1"/>
        <rFont val="Times New Roman"/>
        <family val="1"/>
        <charset val="204"/>
      </rPr>
      <t> </t>
    </r>
  </si>
  <si>
    <r>
      <t>Організація будівництва будівель</t>
    </r>
    <r>
      <rPr>
        <sz val="12"/>
        <color theme="1"/>
        <rFont val="Times New Roman"/>
        <family val="1"/>
        <charset val="204"/>
      </rPr>
      <t> </t>
    </r>
  </si>
  <si>
    <r>
      <t>41.2</t>
    </r>
    <r>
      <rPr>
        <sz val="12"/>
        <color theme="1"/>
        <rFont val="Times New Roman"/>
        <family val="1"/>
        <charset val="204"/>
      </rPr>
      <t> </t>
    </r>
  </si>
  <si>
    <r>
      <t>Будівництво житлових і нежитлових будівель</t>
    </r>
    <r>
      <rPr>
        <sz val="12"/>
        <color theme="1"/>
        <rFont val="Times New Roman"/>
        <family val="1"/>
        <charset val="204"/>
      </rPr>
      <t> </t>
    </r>
  </si>
  <si>
    <r>
      <t>42.9</t>
    </r>
    <r>
      <rPr>
        <sz val="12"/>
        <color theme="1"/>
        <rFont val="Times New Roman"/>
        <family val="1"/>
        <charset val="204"/>
      </rPr>
      <t> </t>
    </r>
  </si>
  <si>
    <r>
      <t>Будівництво інших споруд</t>
    </r>
    <r>
      <rPr>
        <sz val="12"/>
        <color theme="1"/>
        <rFont val="Times New Roman"/>
        <family val="1"/>
        <charset val="204"/>
      </rPr>
      <t> </t>
    </r>
  </si>
  <si>
    <r>
      <t>43.2</t>
    </r>
    <r>
      <rPr>
        <sz val="12"/>
        <color theme="1"/>
        <rFont val="Times New Roman"/>
        <family val="1"/>
        <charset val="204"/>
      </rPr>
      <t> </t>
    </r>
  </si>
  <si>
    <r>
      <t>Електромонтажні, водопровідні та інші будівельно-монтажні роботи</t>
    </r>
    <r>
      <rPr>
        <sz val="12"/>
        <color theme="1"/>
        <rFont val="Times New Roman"/>
        <family val="1"/>
        <charset val="204"/>
      </rPr>
      <t> </t>
    </r>
  </si>
  <si>
    <r>
      <t>43.3</t>
    </r>
    <r>
      <rPr>
        <sz val="12"/>
        <color theme="1"/>
        <rFont val="Times New Roman"/>
        <family val="1"/>
        <charset val="204"/>
      </rPr>
      <t> </t>
    </r>
  </si>
  <si>
    <r>
      <t>Роботи із завершення будівництва</t>
    </r>
    <r>
      <rPr>
        <sz val="12"/>
        <color theme="1"/>
        <rFont val="Times New Roman"/>
        <family val="1"/>
        <charset val="204"/>
      </rPr>
      <t> </t>
    </r>
  </si>
  <si>
    <r>
      <t>43.9</t>
    </r>
    <r>
      <rPr>
        <sz val="12"/>
        <color theme="1"/>
        <rFont val="Times New Roman"/>
        <family val="1"/>
        <charset val="204"/>
      </rPr>
      <t> </t>
    </r>
  </si>
  <si>
    <r>
      <t>Інші спеціалізовані будівельні роботи</t>
    </r>
    <r>
      <rPr>
        <sz val="12"/>
        <color theme="1"/>
        <rFont val="Times New Roman"/>
        <family val="1"/>
        <charset val="204"/>
      </rPr>
      <t> </t>
    </r>
  </si>
  <si>
    <r>
      <t>45.1</t>
    </r>
    <r>
      <rPr>
        <sz val="12"/>
        <color theme="1"/>
        <rFont val="Times New Roman"/>
        <family val="1"/>
        <charset val="204"/>
      </rPr>
      <t> </t>
    </r>
  </si>
  <si>
    <r>
      <t>Торгівля автотранспортними засобами</t>
    </r>
    <r>
      <rPr>
        <sz val="12"/>
        <color theme="1"/>
        <rFont val="Times New Roman"/>
        <family val="1"/>
        <charset val="204"/>
      </rPr>
      <t> </t>
    </r>
  </si>
  <si>
    <r>
      <t>45.2</t>
    </r>
    <r>
      <rPr>
        <sz val="12"/>
        <color theme="1"/>
        <rFont val="Times New Roman"/>
        <family val="1"/>
        <charset val="204"/>
      </rPr>
      <t> </t>
    </r>
  </si>
  <si>
    <r>
      <t>Технічне обслуговування та ремонт автотранспортних засобів</t>
    </r>
    <r>
      <rPr>
        <sz val="12"/>
        <color theme="1"/>
        <rFont val="Times New Roman"/>
        <family val="1"/>
        <charset val="204"/>
      </rPr>
      <t> </t>
    </r>
  </si>
  <si>
    <r>
      <t>45.3</t>
    </r>
    <r>
      <rPr>
        <sz val="12"/>
        <color theme="1"/>
        <rFont val="Times New Roman"/>
        <family val="1"/>
        <charset val="204"/>
      </rPr>
      <t> </t>
    </r>
  </si>
  <si>
    <r>
      <t>Торгівля деталями та приладдям для автотранспортних засобів</t>
    </r>
    <r>
      <rPr>
        <sz val="12"/>
        <color theme="1"/>
        <rFont val="Times New Roman"/>
        <family val="1"/>
        <charset val="204"/>
      </rPr>
      <t> </t>
    </r>
  </si>
  <si>
    <r>
      <t>45.4</t>
    </r>
    <r>
      <rPr>
        <sz val="12"/>
        <color theme="1"/>
        <rFont val="Times New Roman"/>
        <family val="1"/>
        <charset val="204"/>
      </rPr>
      <t> </t>
    </r>
  </si>
  <si>
    <r>
      <t>Торгівля мотоциклами, деталями та приладдям до них, технічне обслуговування і ремонт мотоциклів</t>
    </r>
    <r>
      <rPr>
        <sz val="12"/>
        <color theme="1"/>
        <rFont val="Times New Roman"/>
        <family val="1"/>
        <charset val="204"/>
      </rPr>
      <t> </t>
    </r>
  </si>
  <si>
    <r>
      <t>46.1</t>
    </r>
    <r>
      <rPr>
        <sz val="12"/>
        <color theme="1"/>
        <rFont val="Times New Roman"/>
        <family val="1"/>
        <charset val="204"/>
      </rPr>
      <t> </t>
    </r>
  </si>
  <si>
    <r>
      <t>Оптова торгівля за винагороду чи на основі контракту</t>
    </r>
    <r>
      <rPr>
        <sz val="12"/>
        <color theme="1"/>
        <rFont val="Times New Roman"/>
        <family val="1"/>
        <charset val="204"/>
      </rPr>
      <t> </t>
    </r>
  </si>
  <si>
    <r>
      <t>46.2</t>
    </r>
    <r>
      <rPr>
        <sz val="12"/>
        <color theme="1"/>
        <rFont val="Times New Roman"/>
        <family val="1"/>
        <charset val="204"/>
      </rPr>
      <t> </t>
    </r>
  </si>
  <si>
    <r>
      <t>Оптова торгівля сільськогосподарською сировиною та живими тваринами</t>
    </r>
    <r>
      <rPr>
        <sz val="12"/>
        <color theme="1"/>
        <rFont val="Times New Roman"/>
        <family val="1"/>
        <charset val="204"/>
      </rPr>
      <t> </t>
    </r>
  </si>
  <si>
    <r>
      <t>46.3</t>
    </r>
    <r>
      <rPr>
        <sz val="12"/>
        <color theme="1"/>
        <rFont val="Times New Roman"/>
        <family val="1"/>
        <charset val="204"/>
      </rPr>
      <t> </t>
    </r>
  </si>
  <si>
    <r>
      <t>Оптова торгівля продуктами харчування, напоями та тютюновими виробами</t>
    </r>
    <r>
      <rPr>
        <sz val="12"/>
        <color theme="1"/>
        <rFont val="Times New Roman"/>
        <family val="1"/>
        <charset val="204"/>
      </rPr>
      <t> </t>
    </r>
  </si>
  <si>
    <r>
      <t>46.4</t>
    </r>
    <r>
      <rPr>
        <sz val="12"/>
        <color theme="1"/>
        <rFont val="Times New Roman"/>
        <family val="1"/>
        <charset val="204"/>
      </rPr>
      <t> </t>
    </r>
  </si>
  <si>
    <r>
      <t>Оптова торгівля товарами господарського призначення</t>
    </r>
    <r>
      <rPr>
        <sz val="12"/>
        <color theme="1"/>
        <rFont val="Times New Roman"/>
        <family val="1"/>
        <charset val="204"/>
      </rPr>
      <t> </t>
    </r>
  </si>
  <si>
    <r>
      <t>46.5</t>
    </r>
    <r>
      <rPr>
        <sz val="12"/>
        <color theme="1"/>
        <rFont val="Times New Roman"/>
        <family val="1"/>
        <charset val="204"/>
      </rPr>
      <t> </t>
    </r>
  </si>
  <si>
    <r>
      <t>Оптова торгівля інформаційним і комунікаційним устаткуванням</t>
    </r>
    <r>
      <rPr>
        <sz val="12"/>
        <color theme="1"/>
        <rFont val="Times New Roman"/>
        <family val="1"/>
        <charset val="204"/>
      </rPr>
      <t> </t>
    </r>
  </si>
  <si>
    <r>
      <t>46.6</t>
    </r>
    <r>
      <rPr>
        <sz val="12"/>
        <color theme="1"/>
        <rFont val="Times New Roman"/>
        <family val="1"/>
        <charset val="204"/>
      </rPr>
      <t> </t>
    </r>
  </si>
  <si>
    <r>
      <t>Оптова торгівля іншими машинами й устаткування</t>
    </r>
    <r>
      <rPr>
        <sz val="12"/>
        <color theme="1"/>
        <rFont val="Times New Roman"/>
        <family val="1"/>
        <charset val="204"/>
      </rPr>
      <t> </t>
    </r>
  </si>
  <si>
    <r>
      <t>46.7</t>
    </r>
    <r>
      <rPr>
        <sz val="12"/>
        <color theme="1"/>
        <rFont val="Times New Roman"/>
        <family val="1"/>
        <charset val="204"/>
      </rPr>
      <t> </t>
    </r>
  </si>
  <si>
    <r>
      <t>Інші види спеціалізованої оптової торгівлі</t>
    </r>
    <r>
      <rPr>
        <sz val="12"/>
        <color theme="1"/>
        <rFont val="Times New Roman"/>
        <family val="1"/>
        <charset val="204"/>
      </rPr>
      <t> </t>
    </r>
  </si>
  <si>
    <r>
      <t>46.9</t>
    </r>
    <r>
      <rPr>
        <sz val="12"/>
        <color theme="1"/>
        <rFont val="Times New Roman"/>
        <family val="1"/>
        <charset val="204"/>
      </rPr>
      <t> </t>
    </r>
  </si>
  <si>
    <r>
      <t>Неспеціалізована оптова торгівля</t>
    </r>
    <r>
      <rPr>
        <sz val="12"/>
        <color theme="1"/>
        <rFont val="Times New Roman"/>
        <family val="1"/>
        <charset val="204"/>
      </rPr>
      <t> </t>
    </r>
  </si>
  <si>
    <r>
      <t>47.1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</si>
  <si>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в неспеціалізованих магазинах</t>
    </r>
    <r>
      <rPr>
        <sz val="12"/>
        <color theme="1"/>
        <rFont val="Times New Roman"/>
        <family val="1"/>
        <charset val="204"/>
      </rPr>
      <t> </t>
    </r>
  </si>
  <si>
    <r>
      <t>47.2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</si>
  <si>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продуктами харчування, напоями та тютюновими виробами в спеціалізованих магазинах</t>
    </r>
    <r>
      <rPr>
        <sz val="12"/>
        <color theme="1"/>
        <rFont val="Times New Roman"/>
        <family val="1"/>
        <charset val="204"/>
      </rPr>
      <t> </t>
    </r>
  </si>
  <si>
    <r>
      <t>47.4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</si>
  <si>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інформаційним і комунікаційним устаткування у спеціалізованих магазинах</t>
    </r>
    <r>
      <rPr>
        <sz val="12"/>
        <color theme="1"/>
        <rFont val="Times New Roman"/>
        <family val="1"/>
        <charset val="204"/>
      </rPr>
      <t> </t>
    </r>
  </si>
  <si>
    <r>
      <t>47.5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</si>
  <si>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іншими товарами господарського призначення в спеціалізованих магазинах</t>
    </r>
    <r>
      <rPr>
        <sz val="12"/>
        <color theme="1"/>
        <rFont val="Times New Roman"/>
        <family val="1"/>
        <charset val="204"/>
      </rPr>
      <t> </t>
    </r>
  </si>
  <si>
    <r>
      <t>47.6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</si>
  <si>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товарами культурного призначення та товарами для відпочинку в спеціалізованих магазинах</t>
    </r>
    <r>
      <rPr>
        <sz val="12"/>
        <color theme="1"/>
        <rFont val="Times New Roman"/>
        <family val="1"/>
        <charset val="204"/>
      </rPr>
      <t> </t>
    </r>
  </si>
  <si>
    <r>
      <t>47.7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</si>
  <si>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іншими товарами в спеціалізованих магазинах</t>
    </r>
    <r>
      <rPr>
        <sz val="12"/>
        <color theme="1"/>
        <rFont val="Times New Roman"/>
        <family val="1"/>
        <charset val="204"/>
      </rPr>
      <t> </t>
    </r>
  </si>
  <si>
    <r>
      <t>47.8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</si>
  <si>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з лотків і на ринках</t>
    </r>
    <r>
      <rPr>
        <sz val="12"/>
        <color theme="1"/>
        <rFont val="Times New Roman"/>
        <family val="1"/>
        <charset val="204"/>
      </rPr>
      <t> </t>
    </r>
  </si>
  <si>
    <r>
      <t>47.9</t>
    </r>
    <r>
      <rPr>
        <sz val="12"/>
        <color theme="1"/>
        <rFont val="Times New Roman"/>
        <family val="1"/>
        <charset val="204"/>
      </rPr>
      <t> </t>
    </r>
  </si>
  <si>
    <r>
      <t>Роздрібна торгівля поза магазинами</t>
    </r>
    <r>
      <rPr>
        <sz val="12"/>
        <color theme="1"/>
        <rFont val="Times New Roman"/>
        <family val="1"/>
        <charset val="204"/>
      </rPr>
      <t> </t>
    </r>
  </si>
  <si>
    <r>
      <t>49.3</t>
    </r>
    <r>
      <rPr>
        <sz val="12"/>
        <color theme="1"/>
        <rFont val="Times New Roman"/>
        <family val="1"/>
        <charset val="204"/>
      </rPr>
      <t> </t>
    </r>
  </si>
  <si>
    <r>
      <t>Інший пасажирський наземний транспорт</t>
    </r>
    <r>
      <rPr>
        <sz val="12"/>
        <color theme="1"/>
        <rFont val="Times New Roman"/>
        <family val="1"/>
        <charset val="204"/>
      </rPr>
      <t> </t>
    </r>
  </si>
  <si>
    <r>
      <t>49.4</t>
    </r>
    <r>
      <rPr>
        <sz val="12"/>
        <color theme="1"/>
        <rFont val="Times New Roman"/>
        <family val="1"/>
        <charset val="204"/>
      </rPr>
      <t> </t>
    </r>
  </si>
  <si>
    <r>
      <t>Вантажний автомобільний транспорт, надання послуг перевезення речей</t>
    </r>
    <r>
      <rPr>
        <sz val="12"/>
        <color theme="1"/>
        <rFont val="Times New Roman"/>
        <family val="1"/>
        <charset val="204"/>
      </rPr>
      <t> </t>
    </r>
  </si>
  <si>
    <r>
      <t>55.1</t>
    </r>
    <r>
      <rPr>
        <sz val="12"/>
        <color theme="1"/>
        <rFont val="Times New Roman"/>
        <family val="1"/>
        <charset val="204"/>
      </rPr>
      <t> </t>
    </r>
  </si>
  <si>
    <r>
      <t>Діяльність готелів і подібних засобів тимчасового розміщування</t>
    </r>
    <r>
      <rPr>
        <sz val="12"/>
        <color theme="1"/>
        <rFont val="Times New Roman"/>
        <family val="1"/>
        <charset val="204"/>
      </rPr>
      <t> </t>
    </r>
  </si>
  <si>
    <r>
      <t>56.1</t>
    </r>
    <r>
      <rPr>
        <sz val="12"/>
        <color theme="1"/>
        <rFont val="Times New Roman"/>
        <family val="1"/>
        <charset val="204"/>
      </rPr>
      <t> </t>
    </r>
  </si>
  <si>
    <r>
      <t>Діяльність ресторанів, надання послуг мобільного харчування</t>
    </r>
    <r>
      <rPr>
        <sz val="12"/>
        <color theme="1"/>
        <rFont val="Times New Roman"/>
        <family val="1"/>
        <charset val="204"/>
      </rPr>
      <t> </t>
    </r>
  </si>
  <si>
    <r>
      <t>62.0</t>
    </r>
    <r>
      <rPr>
        <sz val="12"/>
        <color theme="1"/>
        <rFont val="Times New Roman"/>
        <family val="1"/>
        <charset val="204"/>
      </rPr>
      <t> </t>
    </r>
  </si>
  <si>
    <r>
      <t>Комп'ютерне програмування, консультування та пов'язана з ними діяльність</t>
    </r>
    <r>
      <rPr>
        <sz val="12"/>
        <color theme="1"/>
        <rFont val="Times New Roman"/>
        <family val="1"/>
        <charset val="204"/>
      </rPr>
      <t> </t>
    </r>
  </si>
  <si>
    <r>
      <t>63.1</t>
    </r>
    <r>
      <rPr>
        <sz val="12"/>
        <color theme="1"/>
        <rFont val="Times New Roman"/>
        <family val="1"/>
        <charset val="204"/>
      </rPr>
      <t> </t>
    </r>
  </si>
  <si>
    <r>
      <t>Оброблення даних, розміщення інформації на веб-вузлах і пов'язана з ними діяльність; веб-портали</t>
    </r>
    <r>
      <rPr>
        <sz val="12"/>
        <color theme="1"/>
        <rFont val="Times New Roman"/>
        <family val="1"/>
        <charset val="204"/>
      </rPr>
      <t> </t>
    </r>
  </si>
  <si>
    <r>
      <t>63.9</t>
    </r>
    <r>
      <rPr>
        <sz val="12"/>
        <color theme="1"/>
        <rFont val="Times New Roman"/>
        <family val="1"/>
        <charset val="204"/>
      </rPr>
      <t> </t>
    </r>
  </si>
  <si>
    <r>
      <t>Надання інших інформаційних послуг</t>
    </r>
    <r>
      <rPr>
        <sz val="12"/>
        <color theme="1"/>
        <rFont val="Times New Roman"/>
        <family val="1"/>
        <charset val="204"/>
      </rPr>
      <t> </t>
    </r>
  </si>
  <si>
    <r>
      <t>65.1</t>
    </r>
    <r>
      <rPr>
        <sz val="12"/>
        <color theme="1"/>
        <rFont val="Times New Roman"/>
        <family val="1"/>
        <charset val="204"/>
      </rPr>
      <t> </t>
    </r>
  </si>
  <si>
    <r>
      <t>Страхування</t>
    </r>
    <r>
      <rPr>
        <sz val="12"/>
        <color theme="1"/>
        <rFont val="Times New Roman"/>
        <family val="1"/>
        <charset val="204"/>
      </rPr>
      <t> </t>
    </r>
  </si>
  <si>
    <r>
      <t>65.3</t>
    </r>
    <r>
      <rPr>
        <sz val="12"/>
        <color theme="1"/>
        <rFont val="Times New Roman"/>
        <family val="1"/>
        <charset val="204"/>
      </rPr>
      <t> </t>
    </r>
  </si>
  <si>
    <r>
      <t>Недержавне пенсійне забезпечення</t>
    </r>
    <r>
      <rPr>
        <sz val="12"/>
        <color theme="1"/>
        <rFont val="Times New Roman"/>
        <family val="1"/>
        <charset val="204"/>
      </rPr>
      <t> </t>
    </r>
  </si>
  <si>
    <r>
      <t>66.2</t>
    </r>
    <r>
      <rPr>
        <sz val="12"/>
        <color theme="1"/>
        <rFont val="Times New Roman"/>
        <family val="1"/>
        <charset val="204"/>
      </rPr>
      <t> </t>
    </r>
  </si>
  <si>
    <r>
      <t>Допоміжна діяльність у сфері страхування та пенсійного забезпечення</t>
    </r>
    <r>
      <rPr>
        <sz val="12"/>
        <color theme="1"/>
        <rFont val="Times New Roman"/>
        <family val="1"/>
        <charset val="204"/>
      </rPr>
      <t> </t>
    </r>
  </si>
  <si>
    <r>
      <t>68.2</t>
    </r>
    <r>
      <rPr>
        <sz val="12"/>
        <color theme="1"/>
        <rFont val="Times New Roman"/>
        <family val="1"/>
        <charset val="204"/>
      </rPr>
      <t> </t>
    </r>
  </si>
  <si>
    <r>
      <t>Надання в оренду й експлуатацію власного чи орендованого нерухомого майна</t>
    </r>
    <r>
      <rPr>
        <sz val="12"/>
        <color theme="1"/>
        <rFont val="Times New Roman"/>
        <family val="1"/>
        <charset val="204"/>
      </rPr>
      <t> </t>
    </r>
  </si>
  <si>
    <r>
      <t>68.3</t>
    </r>
    <r>
      <rPr>
        <sz val="12"/>
        <color theme="1"/>
        <rFont val="Times New Roman"/>
        <family val="1"/>
        <charset val="204"/>
      </rPr>
      <t> </t>
    </r>
  </si>
  <si>
    <r>
      <t>Операції з нерухомим майном за винагороду або на основі контракту</t>
    </r>
    <r>
      <rPr>
        <sz val="12"/>
        <color theme="1"/>
        <rFont val="Times New Roman"/>
        <family val="1"/>
        <charset val="204"/>
      </rPr>
      <t> </t>
    </r>
  </si>
  <si>
    <r>
      <t>69.1</t>
    </r>
    <r>
      <rPr>
        <sz val="12"/>
        <color theme="1"/>
        <rFont val="Times New Roman"/>
        <family val="1"/>
        <charset val="204"/>
      </rPr>
      <t> </t>
    </r>
  </si>
  <si>
    <r>
      <t>Діяльність у сфері права</t>
    </r>
    <r>
      <rPr>
        <sz val="12"/>
        <color theme="1"/>
        <rFont val="Times New Roman"/>
        <family val="1"/>
        <charset val="204"/>
      </rPr>
      <t> </t>
    </r>
  </si>
  <si>
    <r>
      <t>69.2</t>
    </r>
    <r>
      <rPr>
        <sz val="12"/>
        <color theme="1"/>
        <rFont val="Times New Roman"/>
        <family val="1"/>
        <charset val="204"/>
      </rPr>
      <t> </t>
    </r>
  </si>
  <si>
    <r>
      <t>Діяльність у сфері бухгалтерського обліку й аудиту; консультування з питань оподаткування</t>
    </r>
    <r>
      <rPr>
        <sz val="12"/>
        <color theme="1"/>
        <rFont val="Times New Roman"/>
        <family val="1"/>
        <charset val="204"/>
      </rPr>
      <t> </t>
    </r>
  </si>
  <si>
    <r>
      <t>70.2</t>
    </r>
    <r>
      <rPr>
        <sz val="12"/>
        <color theme="1"/>
        <rFont val="Times New Roman"/>
        <family val="1"/>
        <charset val="204"/>
      </rPr>
      <t> </t>
    </r>
  </si>
  <si>
    <r>
      <t>Консультування з питань керування</t>
    </r>
    <r>
      <rPr>
        <sz val="12"/>
        <color theme="1"/>
        <rFont val="Times New Roman"/>
        <family val="1"/>
        <charset val="204"/>
      </rPr>
      <t> </t>
    </r>
  </si>
  <si>
    <r>
      <t>71.1</t>
    </r>
    <r>
      <rPr>
        <sz val="12"/>
        <color theme="1"/>
        <rFont val="Times New Roman"/>
        <family val="1"/>
        <charset val="204"/>
      </rPr>
      <t> </t>
    </r>
  </si>
  <si>
    <r>
      <t>Діяльність у сферах архітектури та інжинірингу, надання послуг технічного консультування</t>
    </r>
    <r>
      <rPr>
        <sz val="12"/>
        <color theme="1"/>
        <rFont val="Times New Roman"/>
        <family val="1"/>
        <charset val="204"/>
      </rPr>
      <t> </t>
    </r>
  </si>
  <si>
    <r>
      <t>73.1</t>
    </r>
    <r>
      <rPr>
        <sz val="12"/>
        <color theme="1"/>
        <rFont val="Times New Roman"/>
        <family val="1"/>
        <charset val="204"/>
      </rPr>
      <t> </t>
    </r>
  </si>
  <si>
    <r>
      <t>Рекламна діяльність</t>
    </r>
    <r>
      <rPr>
        <sz val="12"/>
        <color theme="1"/>
        <rFont val="Times New Roman"/>
        <family val="1"/>
        <charset val="204"/>
      </rPr>
      <t> </t>
    </r>
  </si>
  <si>
    <r>
      <t>73.2</t>
    </r>
    <r>
      <rPr>
        <sz val="12"/>
        <color theme="1"/>
        <rFont val="Times New Roman"/>
        <family val="1"/>
        <charset val="204"/>
      </rPr>
      <t> </t>
    </r>
  </si>
  <si>
    <r>
      <t>Дослідження кон'юнктури ринку та виявлення громадської думки</t>
    </r>
    <r>
      <rPr>
        <sz val="12"/>
        <color theme="1"/>
        <rFont val="Times New Roman"/>
        <family val="1"/>
        <charset val="204"/>
      </rPr>
      <t> </t>
    </r>
  </si>
  <si>
    <r>
      <t>74.1</t>
    </r>
    <r>
      <rPr>
        <sz val="12"/>
        <color theme="1"/>
        <rFont val="Times New Roman"/>
        <family val="1"/>
        <charset val="204"/>
      </rPr>
      <t> </t>
    </r>
  </si>
  <si>
    <r>
      <t>Спеціалізована діяльність із дизайну</t>
    </r>
    <r>
      <rPr>
        <sz val="12"/>
        <color theme="1"/>
        <rFont val="Times New Roman"/>
        <family val="1"/>
        <charset val="204"/>
      </rPr>
      <t> </t>
    </r>
  </si>
  <si>
    <r>
      <t>74.3</t>
    </r>
    <r>
      <rPr>
        <sz val="12"/>
        <color theme="1"/>
        <rFont val="Times New Roman"/>
        <family val="1"/>
        <charset val="204"/>
      </rPr>
      <t> </t>
    </r>
  </si>
  <si>
    <r>
      <t>Надання послуг перекладу</t>
    </r>
    <r>
      <rPr>
        <sz val="12"/>
        <color theme="1"/>
        <rFont val="Times New Roman"/>
        <family val="1"/>
        <charset val="204"/>
      </rPr>
      <t> </t>
    </r>
  </si>
  <si>
    <r>
      <t>75.0</t>
    </r>
    <r>
      <rPr>
        <sz val="12"/>
        <color theme="1"/>
        <rFont val="Times New Roman"/>
        <family val="1"/>
        <charset val="204"/>
      </rPr>
      <t> </t>
    </r>
  </si>
  <si>
    <r>
      <t>Ветеринарна діяльність</t>
    </r>
    <r>
      <rPr>
        <sz val="12"/>
        <color theme="1"/>
        <rFont val="Times New Roman"/>
        <family val="1"/>
        <charset val="204"/>
      </rPr>
      <t> </t>
    </r>
  </si>
  <si>
    <r>
      <t>77.1</t>
    </r>
    <r>
      <rPr>
        <sz val="12"/>
        <color theme="1"/>
        <rFont val="Times New Roman"/>
        <family val="1"/>
        <charset val="204"/>
      </rPr>
      <t> </t>
    </r>
  </si>
  <si>
    <r>
      <t>Надання в оренду автотранспортних засобів</t>
    </r>
    <r>
      <rPr>
        <sz val="12"/>
        <color theme="1"/>
        <rFont val="Times New Roman"/>
        <family val="1"/>
        <charset val="204"/>
      </rPr>
      <t> </t>
    </r>
  </si>
  <si>
    <r>
      <t>77.2</t>
    </r>
    <r>
      <rPr>
        <sz val="12"/>
        <color theme="1"/>
        <rFont val="Times New Roman"/>
        <family val="1"/>
        <charset val="204"/>
      </rPr>
      <t> </t>
    </r>
  </si>
  <si>
    <r>
      <t>Прокат побутових виробів і предметів особистого вжитку</t>
    </r>
    <r>
      <rPr>
        <sz val="12"/>
        <color theme="1"/>
        <rFont val="Times New Roman"/>
        <family val="1"/>
        <charset val="204"/>
      </rPr>
      <t> </t>
    </r>
  </si>
  <si>
    <r>
      <t>77.3</t>
    </r>
    <r>
      <rPr>
        <sz val="12"/>
        <color theme="1"/>
        <rFont val="Times New Roman"/>
        <family val="1"/>
        <charset val="204"/>
      </rPr>
      <t> </t>
    </r>
  </si>
  <si>
    <r>
      <t>Надання в оренду інших машин, устаткування та товарів</t>
    </r>
    <r>
      <rPr>
        <sz val="12"/>
        <color theme="1"/>
        <rFont val="Times New Roman"/>
        <family val="1"/>
        <charset val="204"/>
      </rPr>
      <t> </t>
    </r>
  </si>
  <si>
    <r>
      <t>80.2</t>
    </r>
    <r>
      <rPr>
        <sz val="12"/>
        <color theme="1"/>
        <rFont val="Times New Roman"/>
        <family val="1"/>
        <charset val="204"/>
      </rPr>
      <t> </t>
    </r>
  </si>
  <si>
    <r>
      <t>Обслуговування систем безпеки</t>
    </r>
    <r>
      <rPr>
        <sz val="12"/>
        <color theme="1"/>
        <rFont val="Times New Roman"/>
        <family val="1"/>
        <charset val="204"/>
      </rPr>
      <t> </t>
    </r>
  </si>
  <si>
    <r>
      <t>81.3</t>
    </r>
    <r>
      <rPr>
        <sz val="12"/>
        <color theme="1"/>
        <rFont val="Times New Roman"/>
        <family val="1"/>
        <charset val="204"/>
      </rPr>
      <t> </t>
    </r>
  </si>
  <si>
    <r>
      <t>Надання ландшафтних послуг</t>
    </r>
    <r>
      <rPr>
        <sz val="12"/>
        <color theme="1"/>
        <rFont val="Times New Roman"/>
        <family val="1"/>
        <charset val="204"/>
      </rPr>
      <t> </t>
    </r>
  </si>
  <si>
    <r>
      <t>82.1</t>
    </r>
    <r>
      <rPr>
        <sz val="12"/>
        <color theme="1"/>
        <rFont val="Times New Roman"/>
        <family val="1"/>
        <charset val="204"/>
      </rPr>
      <t> </t>
    </r>
  </si>
  <si>
    <r>
      <t>Адміністративна та допоміжна офісна діяльність</t>
    </r>
    <r>
      <rPr>
        <sz val="12"/>
        <color theme="1"/>
        <rFont val="Times New Roman"/>
        <family val="1"/>
        <charset val="204"/>
      </rPr>
      <t> </t>
    </r>
  </si>
  <si>
    <r>
      <t>86.2</t>
    </r>
    <r>
      <rPr>
        <sz val="12"/>
        <color theme="1"/>
        <rFont val="Times New Roman"/>
        <family val="1"/>
        <charset val="204"/>
      </rPr>
      <t> </t>
    </r>
  </si>
  <si>
    <r>
      <t>Медична та стоматологічна практика</t>
    </r>
    <r>
      <rPr>
        <sz val="12"/>
        <color theme="1"/>
        <rFont val="Times New Roman"/>
        <family val="1"/>
        <charset val="204"/>
      </rPr>
      <t> </t>
    </r>
  </si>
  <si>
    <r>
      <t>86.9</t>
    </r>
    <r>
      <rPr>
        <sz val="12"/>
        <color theme="1"/>
        <rFont val="Times New Roman"/>
        <family val="1"/>
        <charset val="204"/>
      </rPr>
      <t> </t>
    </r>
  </si>
  <si>
    <r>
      <t>Інша діяльність у сфері охорони здоров'я</t>
    </r>
    <r>
      <rPr>
        <sz val="12"/>
        <color theme="1"/>
        <rFont val="Times New Roman"/>
        <family val="1"/>
        <charset val="204"/>
      </rPr>
      <t> </t>
    </r>
  </si>
  <si>
    <r>
      <t>90.0</t>
    </r>
    <r>
      <rPr>
        <sz val="12"/>
        <color theme="1"/>
        <rFont val="Times New Roman"/>
        <family val="1"/>
        <charset val="204"/>
      </rPr>
      <t> </t>
    </r>
  </si>
  <si>
    <r>
      <t>Діяльність у сфері творчості, мистецтва та розваг</t>
    </r>
    <r>
      <rPr>
        <sz val="12"/>
        <color theme="1"/>
        <rFont val="Times New Roman"/>
        <family val="1"/>
        <charset val="204"/>
      </rPr>
      <t> </t>
    </r>
  </si>
  <si>
    <r>
      <t>91.0</t>
    </r>
    <r>
      <rPr>
        <sz val="12"/>
        <color theme="1"/>
        <rFont val="Times New Roman"/>
        <family val="1"/>
        <charset val="204"/>
      </rPr>
      <t> </t>
    </r>
  </si>
  <si>
    <r>
      <t>Функціювання бібліотек, архівів, музеїв та інших закладів культури</t>
    </r>
    <r>
      <rPr>
        <sz val="12"/>
        <color theme="1"/>
        <rFont val="Times New Roman"/>
        <family val="1"/>
        <charset val="204"/>
      </rPr>
      <t> </t>
    </r>
  </si>
  <si>
    <r>
      <t>93.2</t>
    </r>
    <r>
      <rPr>
        <sz val="12"/>
        <color theme="1"/>
        <rFont val="Times New Roman"/>
        <family val="1"/>
        <charset val="204"/>
      </rPr>
      <t> </t>
    </r>
  </si>
  <si>
    <r>
      <t>Організування відпочинку та розваг</t>
    </r>
    <r>
      <rPr>
        <sz val="12"/>
        <color theme="1"/>
        <rFont val="Times New Roman"/>
        <family val="1"/>
        <charset val="204"/>
      </rPr>
      <t> </t>
    </r>
  </si>
  <si>
    <r>
      <t>95.1</t>
    </r>
    <r>
      <rPr>
        <sz val="12"/>
        <color theme="1"/>
        <rFont val="Times New Roman"/>
        <family val="1"/>
        <charset val="204"/>
      </rPr>
      <t> </t>
    </r>
  </si>
  <si>
    <r>
      <t>Ремонт комп'ютерів і обладнання зв'язку</t>
    </r>
    <r>
      <rPr>
        <sz val="12"/>
        <color theme="1"/>
        <rFont val="Times New Roman"/>
        <family val="1"/>
        <charset val="204"/>
      </rPr>
      <t> </t>
    </r>
  </si>
  <si>
    <r>
      <t>96.0</t>
    </r>
    <r>
      <rPr>
        <sz val="12"/>
        <color theme="1"/>
        <rFont val="Times New Roman"/>
        <family val="1"/>
        <charset val="204"/>
      </rPr>
      <t> </t>
    </r>
  </si>
  <si>
    <r>
      <t>Надання інших індивідуальних послуг</t>
    </r>
    <r>
      <rPr>
        <sz val="12"/>
        <color theme="1"/>
        <rFont val="Times New Roman"/>
        <family val="1"/>
        <charset val="204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</si>
</sst>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49" fontId="0" fillId="0" borderId="0" xfId="0" applyNumberFormat="1"/>
    <xf numFmtId="49" fontId="2" fillId="0" borderId="0" xfId="0" applyNumberFormat="1" applyFont="1"/>
    <xf numFmtId="0" fontId="0" fillId="0" borderId="0" xfId="0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vertical="center" wrapText="1" readingOrder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/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vertical="center" wrapText="1"/>
    </xf>
    <xf numFmtId="0" fontId="0" fillId="0" borderId="0" xfId="0" applyFont="1"/>
    <xf numFmtId="0" fontId="11" fillId="0" borderId="0" xfId="0" applyFont="1" applyAlignment="1">
      <alignment horizontal="right" vertical="center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vertical="top"/>
    </xf>
    <xf numFmtId="0" fontId="4" fillId="0" borderId="5" xfId="0" applyFont="1" applyBorder="1" applyAlignment="1">
      <alignment vertical="center"/>
    </xf>
    <xf numFmtId="0" fontId="14" fillId="0" borderId="0" xfId="0" applyFont="1"/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1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90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70"/>
  <sheetViews>
    <sheetView tabSelected="1" zoomScale="60" zoomScaleNormal="60" workbookViewId="0">
      <selection activeCell="I9" sqref="I9:I63"/>
    </sheetView>
  </sheetViews>
  <sheetFormatPr defaultRowHeight="15" x14ac:dyDescent="0.25"/>
  <cols>
    <col min="2" max="2" width="11.42578125" customWidth="1"/>
    <col min="3" max="3" width="14.140625" bestFit="1" customWidth="1"/>
    <col min="4" max="4" width="19" bestFit="1" customWidth="1"/>
    <col min="5" max="5" width="21.42578125" customWidth="1"/>
    <col min="6" max="6" width="11.7109375" customWidth="1"/>
    <col min="7" max="7" width="12.5703125" bestFit="1" customWidth="1"/>
    <col min="8" max="9" width="17.28515625" bestFit="1" customWidth="1"/>
    <col min="10" max="10" width="14.28515625" customWidth="1"/>
    <col min="11" max="11" width="16.85546875" customWidth="1"/>
    <col min="12" max="12" width="10.85546875" customWidth="1"/>
    <col min="13" max="13" width="7.7109375" customWidth="1"/>
    <col min="14" max="14" width="13" style="5" customWidth="1"/>
    <col min="15" max="15" width="101.42578125" style="5" customWidth="1"/>
    <col min="16" max="16" width="9.85546875" customWidth="1"/>
    <col min="17" max="17" width="12.28515625" customWidth="1"/>
  </cols>
  <sheetData>
    <row r="1" spans="1:17" ht="26.25" customHeight="1" x14ac:dyDescent="0.25">
      <c r="P1" s="50"/>
      <c r="Q1" s="50"/>
    </row>
    <row r="3" spans="1:17" ht="15.75" x14ac:dyDescent="0.25">
      <c r="A3" s="51" t="s">
        <v>10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6"/>
      <c r="O4" s="6"/>
      <c r="P4" s="1"/>
      <c r="Q4" s="1"/>
    </row>
    <row r="5" spans="1:17" ht="54" customHeight="1" x14ac:dyDescent="0.25">
      <c r="A5" s="41" t="s">
        <v>11</v>
      </c>
      <c r="B5" s="41" t="s">
        <v>0</v>
      </c>
      <c r="C5" s="41" t="s">
        <v>507</v>
      </c>
      <c r="D5" s="41" t="s">
        <v>1</v>
      </c>
      <c r="E5" s="41"/>
      <c r="F5" s="41"/>
      <c r="G5" s="41"/>
      <c r="H5" s="41"/>
      <c r="I5" s="41"/>
      <c r="J5" s="52" t="s">
        <v>508</v>
      </c>
      <c r="K5" s="52"/>
      <c r="L5" s="52"/>
      <c r="M5" s="52"/>
      <c r="N5" s="42" t="s">
        <v>13</v>
      </c>
      <c r="O5" s="42"/>
      <c r="P5" s="41" t="s">
        <v>14</v>
      </c>
      <c r="Q5" s="41" t="s">
        <v>15</v>
      </c>
    </row>
    <row r="6" spans="1:17" ht="52.5" customHeight="1" x14ac:dyDescent="0.25">
      <c r="A6" s="41"/>
      <c r="B6" s="41"/>
      <c r="C6" s="41"/>
      <c r="D6" s="41" t="s">
        <v>6</v>
      </c>
      <c r="E6" s="41" t="s">
        <v>12</v>
      </c>
      <c r="F6" s="53" t="s">
        <v>509</v>
      </c>
      <c r="G6" s="53" t="s">
        <v>510</v>
      </c>
      <c r="H6" s="53" t="s">
        <v>511</v>
      </c>
      <c r="I6" s="53" t="s">
        <v>512</v>
      </c>
      <c r="J6" s="52" t="s">
        <v>4</v>
      </c>
      <c r="K6" s="52"/>
      <c r="L6" s="52" t="s">
        <v>5</v>
      </c>
      <c r="M6" s="52"/>
      <c r="N6" s="42" t="s">
        <v>2</v>
      </c>
      <c r="O6" s="42" t="s">
        <v>3</v>
      </c>
      <c r="P6" s="41"/>
      <c r="Q6" s="41"/>
    </row>
    <row r="7" spans="1:17" ht="48" customHeight="1" x14ac:dyDescent="0.25">
      <c r="A7" s="41"/>
      <c r="B7" s="41"/>
      <c r="C7" s="41"/>
      <c r="D7" s="41"/>
      <c r="E7" s="41"/>
      <c r="F7" s="53"/>
      <c r="G7" s="53"/>
      <c r="H7" s="53"/>
      <c r="I7" s="53"/>
      <c r="J7" s="8" t="s">
        <v>7</v>
      </c>
      <c r="K7" s="9" t="s">
        <v>8</v>
      </c>
      <c r="L7" s="9" t="s">
        <v>7</v>
      </c>
      <c r="M7" s="9" t="s">
        <v>9</v>
      </c>
      <c r="N7" s="42"/>
      <c r="O7" s="42"/>
      <c r="P7" s="41"/>
      <c r="Q7" s="41"/>
    </row>
    <row r="8" spans="1:17" s="2" customFormat="1" ht="15.75" x14ac:dyDescent="0.25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22">
        <v>14</v>
      </c>
      <c r="O8" s="22">
        <v>15</v>
      </c>
      <c r="P8" s="19">
        <v>16</v>
      </c>
      <c r="Q8" s="19">
        <v>17</v>
      </c>
    </row>
    <row r="9" spans="1:17" s="2" customFormat="1" ht="15.75" customHeight="1" x14ac:dyDescent="0.25">
      <c r="A9" s="38">
        <v>1</v>
      </c>
      <c r="B9" s="41">
        <v>6800000000</v>
      </c>
      <c r="C9" s="38">
        <v>6825000000</v>
      </c>
      <c r="D9" s="42">
        <v>6824755100</v>
      </c>
      <c r="E9" s="41" t="s">
        <v>442</v>
      </c>
      <c r="F9" s="41" t="s">
        <v>443</v>
      </c>
      <c r="G9" s="48">
        <v>44372</v>
      </c>
      <c r="H9" s="48">
        <v>44562</v>
      </c>
      <c r="I9" s="48">
        <v>44562</v>
      </c>
      <c r="J9" s="23">
        <v>6824755100</v>
      </c>
      <c r="K9" s="10" t="s">
        <v>451</v>
      </c>
      <c r="L9" s="41"/>
      <c r="M9" s="41"/>
      <c r="N9" s="49"/>
      <c r="O9" s="49"/>
      <c r="P9" s="37"/>
      <c r="Q9" s="37"/>
    </row>
    <row r="10" spans="1:17" s="2" customFormat="1" ht="15.75" customHeight="1" x14ac:dyDescent="0.25">
      <c r="A10" s="39"/>
      <c r="B10" s="41"/>
      <c r="C10" s="39"/>
      <c r="D10" s="42"/>
      <c r="E10" s="41"/>
      <c r="F10" s="41"/>
      <c r="G10" s="48"/>
      <c r="H10" s="48"/>
      <c r="I10" s="48"/>
      <c r="J10" s="23">
        <v>6824755300</v>
      </c>
      <c r="K10" s="10" t="s">
        <v>452</v>
      </c>
      <c r="L10" s="41"/>
      <c r="M10" s="41"/>
      <c r="N10" s="49"/>
      <c r="O10" s="49"/>
      <c r="P10" s="37"/>
      <c r="Q10" s="37"/>
    </row>
    <row r="11" spans="1:17" s="2" customFormat="1" ht="15.75" customHeight="1" x14ac:dyDescent="0.25">
      <c r="A11" s="39"/>
      <c r="B11" s="41"/>
      <c r="C11" s="39"/>
      <c r="D11" s="42"/>
      <c r="E11" s="41"/>
      <c r="F11" s="41"/>
      <c r="G11" s="48"/>
      <c r="H11" s="48"/>
      <c r="I11" s="48"/>
      <c r="J11" s="23">
        <v>6824780201</v>
      </c>
      <c r="K11" s="10" t="s">
        <v>453</v>
      </c>
      <c r="L11" s="41"/>
      <c r="M11" s="41"/>
      <c r="N11" s="49"/>
      <c r="O11" s="49"/>
      <c r="P11" s="37"/>
      <c r="Q11" s="37"/>
    </row>
    <row r="12" spans="1:17" s="2" customFormat="1" ht="15.75" customHeight="1" x14ac:dyDescent="0.25">
      <c r="A12" s="39"/>
      <c r="B12" s="41"/>
      <c r="C12" s="39"/>
      <c r="D12" s="42"/>
      <c r="E12" s="41"/>
      <c r="F12" s="41"/>
      <c r="G12" s="48"/>
      <c r="H12" s="48"/>
      <c r="I12" s="48"/>
      <c r="J12" s="23">
        <v>6824780202</v>
      </c>
      <c r="K12" s="10" t="s">
        <v>454</v>
      </c>
      <c r="L12" s="41"/>
      <c r="M12" s="41"/>
      <c r="N12" s="49"/>
      <c r="O12" s="49"/>
      <c r="P12" s="37"/>
      <c r="Q12" s="37"/>
    </row>
    <row r="13" spans="1:17" s="2" customFormat="1" ht="15.75" customHeight="1" x14ac:dyDescent="0.25">
      <c r="A13" s="39"/>
      <c r="B13" s="41"/>
      <c r="C13" s="39"/>
      <c r="D13" s="42"/>
      <c r="E13" s="41"/>
      <c r="F13" s="41"/>
      <c r="G13" s="48"/>
      <c r="H13" s="48"/>
      <c r="I13" s="48"/>
      <c r="J13" s="23">
        <v>6824780301</v>
      </c>
      <c r="K13" s="10" t="s">
        <v>455</v>
      </c>
      <c r="L13" s="41"/>
      <c r="M13" s="41"/>
      <c r="N13" s="49"/>
      <c r="O13" s="49"/>
      <c r="P13" s="37"/>
      <c r="Q13" s="37"/>
    </row>
    <row r="14" spans="1:17" s="2" customFormat="1" ht="15.75" customHeight="1" x14ac:dyDescent="0.25">
      <c r="A14" s="39"/>
      <c r="B14" s="41"/>
      <c r="C14" s="39"/>
      <c r="D14" s="42"/>
      <c r="E14" s="41"/>
      <c r="F14" s="41"/>
      <c r="G14" s="48"/>
      <c r="H14" s="48"/>
      <c r="I14" s="48"/>
      <c r="J14" s="23">
        <v>6824780303</v>
      </c>
      <c r="K14" s="10" t="s">
        <v>456</v>
      </c>
      <c r="L14" s="41"/>
      <c r="M14" s="41"/>
      <c r="N14" s="49"/>
      <c r="O14" s="49"/>
      <c r="P14" s="37"/>
      <c r="Q14" s="37"/>
    </row>
    <row r="15" spans="1:17" s="2" customFormat="1" ht="15.75" customHeight="1" x14ac:dyDescent="0.25">
      <c r="A15" s="39"/>
      <c r="B15" s="41"/>
      <c r="C15" s="39"/>
      <c r="D15" s="42"/>
      <c r="E15" s="41"/>
      <c r="F15" s="41"/>
      <c r="G15" s="48"/>
      <c r="H15" s="48"/>
      <c r="I15" s="48"/>
      <c r="J15" s="23">
        <v>6824780501</v>
      </c>
      <c r="K15" s="10" t="s">
        <v>457</v>
      </c>
      <c r="L15" s="41"/>
      <c r="M15" s="41"/>
      <c r="N15" s="49"/>
      <c r="O15" s="49"/>
      <c r="P15" s="37"/>
      <c r="Q15" s="37"/>
    </row>
    <row r="16" spans="1:17" s="2" customFormat="1" ht="15.75" customHeight="1" x14ac:dyDescent="0.25">
      <c r="A16" s="39"/>
      <c r="B16" s="41"/>
      <c r="C16" s="39"/>
      <c r="D16" s="42"/>
      <c r="E16" s="41"/>
      <c r="F16" s="41"/>
      <c r="G16" s="48"/>
      <c r="H16" s="48"/>
      <c r="I16" s="48"/>
      <c r="J16" s="23">
        <v>6824780504</v>
      </c>
      <c r="K16" s="10" t="s">
        <v>458</v>
      </c>
      <c r="L16" s="41"/>
      <c r="M16" s="41"/>
      <c r="N16" s="49"/>
      <c r="O16" s="49"/>
      <c r="P16" s="37"/>
      <c r="Q16" s="37"/>
    </row>
    <row r="17" spans="1:17" s="2" customFormat="1" ht="15.75" customHeight="1" x14ac:dyDescent="0.25">
      <c r="A17" s="39"/>
      <c r="B17" s="41"/>
      <c r="C17" s="39"/>
      <c r="D17" s="42"/>
      <c r="E17" s="41"/>
      <c r="F17" s="41"/>
      <c r="G17" s="48"/>
      <c r="H17" s="48"/>
      <c r="I17" s="48"/>
      <c r="J17" s="23">
        <v>6824781001</v>
      </c>
      <c r="K17" s="10" t="s">
        <v>459</v>
      </c>
      <c r="L17" s="41"/>
      <c r="M17" s="41"/>
      <c r="N17" s="49"/>
      <c r="O17" s="49"/>
      <c r="P17" s="37"/>
      <c r="Q17" s="37"/>
    </row>
    <row r="18" spans="1:17" s="2" customFormat="1" ht="15.75" customHeight="1" x14ac:dyDescent="0.25">
      <c r="A18" s="39"/>
      <c r="B18" s="41"/>
      <c r="C18" s="39"/>
      <c r="D18" s="42"/>
      <c r="E18" s="41"/>
      <c r="F18" s="41"/>
      <c r="G18" s="48"/>
      <c r="H18" s="48"/>
      <c r="I18" s="48"/>
      <c r="J18" s="23">
        <v>6824781201</v>
      </c>
      <c r="K18" s="10" t="s">
        <v>460</v>
      </c>
      <c r="L18" s="41"/>
      <c r="M18" s="41"/>
      <c r="N18" s="49"/>
      <c r="O18" s="49"/>
      <c r="P18" s="37"/>
      <c r="Q18" s="37"/>
    </row>
    <row r="19" spans="1:17" s="2" customFormat="1" ht="15.75" customHeight="1" x14ac:dyDescent="0.25">
      <c r="A19" s="39"/>
      <c r="B19" s="41"/>
      <c r="C19" s="39"/>
      <c r="D19" s="42"/>
      <c r="E19" s="41"/>
      <c r="F19" s="41"/>
      <c r="G19" s="48"/>
      <c r="H19" s="48"/>
      <c r="I19" s="48"/>
      <c r="J19" s="23">
        <v>6824781301</v>
      </c>
      <c r="K19" s="10" t="s">
        <v>461</v>
      </c>
      <c r="L19" s="41"/>
      <c r="M19" s="41"/>
      <c r="N19" s="49"/>
      <c r="O19" s="49"/>
      <c r="P19" s="37"/>
      <c r="Q19" s="37"/>
    </row>
    <row r="20" spans="1:17" s="2" customFormat="1" ht="15.75" customHeight="1" x14ac:dyDescent="0.25">
      <c r="A20" s="39"/>
      <c r="B20" s="41"/>
      <c r="C20" s="39"/>
      <c r="D20" s="42"/>
      <c r="E20" s="41"/>
      <c r="F20" s="41"/>
      <c r="G20" s="48"/>
      <c r="H20" s="48"/>
      <c r="I20" s="48"/>
      <c r="J20" s="23">
        <v>6824781303</v>
      </c>
      <c r="K20" s="10" t="s">
        <v>462</v>
      </c>
      <c r="L20" s="41"/>
      <c r="M20" s="41"/>
      <c r="N20" s="49"/>
      <c r="O20" s="49"/>
      <c r="P20" s="37"/>
      <c r="Q20" s="37"/>
    </row>
    <row r="21" spans="1:17" s="2" customFormat="1" ht="15.75" customHeight="1" x14ac:dyDescent="0.25">
      <c r="A21" s="39"/>
      <c r="B21" s="41"/>
      <c r="C21" s="39"/>
      <c r="D21" s="42"/>
      <c r="E21" s="41"/>
      <c r="F21" s="41"/>
      <c r="G21" s="48"/>
      <c r="H21" s="48"/>
      <c r="I21" s="48"/>
      <c r="J21" s="23">
        <v>6824781501</v>
      </c>
      <c r="K21" s="10" t="s">
        <v>463</v>
      </c>
      <c r="L21" s="41"/>
      <c r="M21" s="41"/>
      <c r="N21" s="49"/>
      <c r="O21" s="49"/>
      <c r="P21" s="37"/>
      <c r="Q21" s="37"/>
    </row>
    <row r="22" spans="1:17" s="2" customFormat="1" ht="15.75" customHeight="1" x14ac:dyDescent="0.25">
      <c r="A22" s="39"/>
      <c r="B22" s="41"/>
      <c r="C22" s="39"/>
      <c r="D22" s="42"/>
      <c r="E22" s="41"/>
      <c r="F22" s="41"/>
      <c r="G22" s="48"/>
      <c r="H22" s="48"/>
      <c r="I22" s="48"/>
      <c r="J22" s="23">
        <v>6824781502</v>
      </c>
      <c r="K22" s="10" t="s">
        <v>464</v>
      </c>
      <c r="L22" s="41"/>
      <c r="M22" s="41"/>
      <c r="N22" s="49"/>
      <c r="O22" s="49"/>
      <c r="P22" s="37"/>
      <c r="Q22" s="37"/>
    </row>
    <row r="23" spans="1:17" s="2" customFormat="1" ht="15.75" customHeight="1" x14ac:dyDescent="0.25">
      <c r="A23" s="39"/>
      <c r="B23" s="41"/>
      <c r="C23" s="39"/>
      <c r="D23" s="42"/>
      <c r="E23" s="41"/>
      <c r="F23" s="41"/>
      <c r="G23" s="48"/>
      <c r="H23" s="48"/>
      <c r="I23" s="48"/>
      <c r="J23" s="23">
        <v>6824781503</v>
      </c>
      <c r="K23" s="10" t="s">
        <v>465</v>
      </c>
      <c r="L23" s="41"/>
      <c r="M23" s="41"/>
      <c r="N23" s="49"/>
      <c r="O23" s="49"/>
      <c r="P23" s="37"/>
      <c r="Q23" s="37"/>
    </row>
    <row r="24" spans="1:17" s="2" customFormat="1" ht="15.75" customHeight="1" x14ac:dyDescent="0.25">
      <c r="A24" s="39"/>
      <c r="B24" s="41"/>
      <c r="C24" s="39"/>
      <c r="D24" s="42"/>
      <c r="E24" s="41"/>
      <c r="F24" s="41"/>
      <c r="G24" s="48"/>
      <c r="H24" s="48"/>
      <c r="I24" s="48"/>
      <c r="J24" s="23">
        <v>6824781504</v>
      </c>
      <c r="K24" s="10" t="s">
        <v>466</v>
      </c>
      <c r="L24" s="41"/>
      <c r="M24" s="41"/>
      <c r="N24" s="49"/>
      <c r="O24" s="49"/>
      <c r="P24" s="37"/>
      <c r="Q24" s="37"/>
    </row>
    <row r="25" spans="1:17" s="2" customFormat="1" ht="15.75" customHeight="1" x14ac:dyDescent="0.25">
      <c r="A25" s="39"/>
      <c r="B25" s="41"/>
      <c r="C25" s="39"/>
      <c r="D25" s="42"/>
      <c r="E25" s="41"/>
      <c r="F25" s="41"/>
      <c r="G25" s="48"/>
      <c r="H25" s="48"/>
      <c r="I25" s="48"/>
      <c r="J25" s="23">
        <v>6824782001</v>
      </c>
      <c r="K25" s="10" t="s">
        <v>467</v>
      </c>
      <c r="L25" s="41"/>
      <c r="M25" s="41"/>
      <c r="N25" s="49"/>
      <c r="O25" s="49"/>
      <c r="P25" s="37"/>
      <c r="Q25" s="37"/>
    </row>
    <row r="26" spans="1:17" s="2" customFormat="1" ht="15.75" customHeight="1" x14ac:dyDescent="0.25">
      <c r="A26" s="39"/>
      <c r="B26" s="41"/>
      <c r="C26" s="39"/>
      <c r="D26" s="42"/>
      <c r="E26" s="41"/>
      <c r="F26" s="41"/>
      <c r="G26" s="48"/>
      <c r="H26" s="48"/>
      <c r="I26" s="48"/>
      <c r="J26" s="23">
        <v>6824782002</v>
      </c>
      <c r="K26" s="10" t="s">
        <v>468</v>
      </c>
      <c r="L26" s="41"/>
      <c r="M26" s="41"/>
      <c r="N26" s="49"/>
      <c r="O26" s="49"/>
      <c r="P26" s="37"/>
      <c r="Q26" s="37"/>
    </row>
    <row r="27" spans="1:17" s="2" customFormat="1" ht="15.75" customHeight="1" x14ac:dyDescent="0.25">
      <c r="A27" s="39"/>
      <c r="B27" s="41"/>
      <c r="C27" s="39"/>
      <c r="D27" s="42"/>
      <c r="E27" s="41"/>
      <c r="F27" s="41"/>
      <c r="G27" s="48"/>
      <c r="H27" s="48"/>
      <c r="I27" s="48"/>
      <c r="J27" s="23">
        <v>6824782003</v>
      </c>
      <c r="K27" s="10" t="s">
        <v>469</v>
      </c>
      <c r="L27" s="41"/>
      <c r="M27" s="41"/>
      <c r="N27" s="49"/>
      <c r="O27" s="49"/>
      <c r="P27" s="37"/>
      <c r="Q27" s="37"/>
    </row>
    <row r="28" spans="1:17" s="2" customFormat="1" ht="15.75" customHeight="1" x14ac:dyDescent="0.25">
      <c r="A28" s="39"/>
      <c r="B28" s="41"/>
      <c r="C28" s="39"/>
      <c r="D28" s="42"/>
      <c r="E28" s="41"/>
      <c r="F28" s="41"/>
      <c r="G28" s="48"/>
      <c r="H28" s="48"/>
      <c r="I28" s="48"/>
      <c r="J28" s="23">
        <v>6824782004</v>
      </c>
      <c r="K28" s="10" t="s">
        <v>470</v>
      </c>
      <c r="L28" s="41"/>
      <c r="M28" s="41"/>
      <c r="N28" s="49"/>
      <c r="O28" s="49"/>
      <c r="P28" s="37"/>
      <c r="Q28" s="37"/>
    </row>
    <row r="29" spans="1:17" s="2" customFormat="1" ht="15.75" customHeight="1" x14ac:dyDescent="0.25">
      <c r="A29" s="39"/>
      <c r="B29" s="41"/>
      <c r="C29" s="39"/>
      <c r="D29" s="42"/>
      <c r="E29" s="41"/>
      <c r="F29" s="41"/>
      <c r="G29" s="48"/>
      <c r="H29" s="48"/>
      <c r="I29" s="48"/>
      <c r="J29" s="23">
        <v>6824782501</v>
      </c>
      <c r="K29" s="10" t="s">
        <v>471</v>
      </c>
      <c r="L29" s="41"/>
      <c r="M29" s="41"/>
      <c r="N29" s="49"/>
      <c r="O29" s="49"/>
      <c r="P29" s="37"/>
      <c r="Q29" s="37"/>
    </row>
    <row r="30" spans="1:17" s="2" customFormat="1" ht="15.75" customHeight="1" x14ac:dyDescent="0.25">
      <c r="A30" s="39"/>
      <c r="B30" s="41"/>
      <c r="C30" s="39"/>
      <c r="D30" s="42"/>
      <c r="E30" s="41"/>
      <c r="F30" s="41"/>
      <c r="G30" s="48"/>
      <c r="H30" s="48"/>
      <c r="I30" s="48"/>
      <c r="J30" s="23">
        <v>6824782503</v>
      </c>
      <c r="K30" s="10" t="s">
        <v>472</v>
      </c>
      <c r="L30" s="41"/>
      <c r="M30" s="41"/>
      <c r="N30" s="49"/>
      <c r="O30" s="49"/>
      <c r="P30" s="37"/>
      <c r="Q30" s="37"/>
    </row>
    <row r="31" spans="1:17" s="2" customFormat="1" ht="15.75" customHeight="1" x14ac:dyDescent="0.25">
      <c r="A31" s="39"/>
      <c r="B31" s="41"/>
      <c r="C31" s="39"/>
      <c r="D31" s="42"/>
      <c r="E31" s="41"/>
      <c r="F31" s="41"/>
      <c r="G31" s="48"/>
      <c r="H31" s="48"/>
      <c r="I31" s="48"/>
      <c r="J31" s="23">
        <v>6824783001</v>
      </c>
      <c r="K31" s="10" t="s">
        <v>473</v>
      </c>
      <c r="L31" s="41"/>
      <c r="M31" s="41"/>
      <c r="N31" s="49"/>
      <c r="O31" s="49"/>
      <c r="P31" s="37"/>
      <c r="Q31" s="37"/>
    </row>
    <row r="32" spans="1:17" s="2" customFormat="1" ht="15.75" customHeight="1" x14ac:dyDescent="0.25">
      <c r="A32" s="39"/>
      <c r="B32" s="41"/>
      <c r="C32" s="39"/>
      <c r="D32" s="42"/>
      <c r="E32" s="41"/>
      <c r="F32" s="41"/>
      <c r="G32" s="48"/>
      <c r="H32" s="48"/>
      <c r="I32" s="48"/>
      <c r="J32" s="23">
        <v>6824783002</v>
      </c>
      <c r="K32" s="10" t="s">
        <v>474</v>
      </c>
      <c r="L32" s="41"/>
      <c r="M32" s="41"/>
      <c r="N32" s="49"/>
      <c r="O32" s="49"/>
      <c r="P32" s="37"/>
      <c r="Q32" s="37"/>
    </row>
    <row r="33" spans="1:17" s="2" customFormat="1" ht="15.75" customHeight="1" x14ac:dyDescent="0.25">
      <c r="A33" s="39"/>
      <c r="B33" s="41"/>
      <c r="C33" s="39"/>
      <c r="D33" s="42"/>
      <c r="E33" s="41"/>
      <c r="F33" s="41"/>
      <c r="G33" s="48"/>
      <c r="H33" s="48"/>
      <c r="I33" s="48"/>
      <c r="J33" s="23">
        <v>6824783201</v>
      </c>
      <c r="K33" s="10" t="s">
        <v>475</v>
      </c>
      <c r="L33" s="41"/>
      <c r="M33" s="41"/>
      <c r="N33" s="49"/>
      <c r="O33" s="49"/>
      <c r="P33" s="37"/>
      <c r="Q33" s="37"/>
    </row>
    <row r="34" spans="1:17" s="2" customFormat="1" ht="15.75" customHeight="1" x14ac:dyDescent="0.25">
      <c r="A34" s="39"/>
      <c r="B34" s="41"/>
      <c r="C34" s="39"/>
      <c r="D34" s="42"/>
      <c r="E34" s="41"/>
      <c r="F34" s="41"/>
      <c r="G34" s="48"/>
      <c r="H34" s="48"/>
      <c r="I34" s="48"/>
      <c r="J34" s="23">
        <v>6824783203</v>
      </c>
      <c r="K34" s="10" t="s">
        <v>476</v>
      </c>
      <c r="L34" s="41"/>
      <c r="M34" s="41"/>
      <c r="N34" s="49"/>
      <c r="O34" s="49"/>
      <c r="P34" s="37"/>
      <c r="Q34" s="37"/>
    </row>
    <row r="35" spans="1:17" s="2" customFormat="1" ht="15.75" customHeight="1" x14ac:dyDescent="0.25">
      <c r="A35" s="39"/>
      <c r="B35" s="41"/>
      <c r="C35" s="39"/>
      <c r="D35" s="42"/>
      <c r="E35" s="41"/>
      <c r="F35" s="41"/>
      <c r="G35" s="48"/>
      <c r="H35" s="48"/>
      <c r="I35" s="48"/>
      <c r="J35" s="23">
        <v>6824783501</v>
      </c>
      <c r="K35" s="10" t="s">
        <v>477</v>
      </c>
      <c r="L35" s="41"/>
      <c r="M35" s="41"/>
      <c r="N35" s="49"/>
      <c r="O35" s="49"/>
      <c r="P35" s="37"/>
      <c r="Q35" s="37"/>
    </row>
    <row r="36" spans="1:17" s="2" customFormat="1" ht="15.75" customHeight="1" x14ac:dyDescent="0.25">
      <c r="A36" s="39"/>
      <c r="B36" s="41"/>
      <c r="C36" s="39"/>
      <c r="D36" s="42"/>
      <c r="E36" s="41"/>
      <c r="F36" s="41"/>
      <c r="G36" s="48"/>
      <c r="H36" s="48"/>
      <c r="I36" s="48"/>
      <c r="J36" s="23">
        <v>6824783502</v>
      </c>
      <c r="K36" s="10" t="s">
        <v>478</v>
      </c>
      <c r="L36" s="41"/>
      <c r="M36" s="41"/>
      <c r="N36" s="49"/>
      <c r="O36" s="49"/>
      <c r="P36" s="37"/>
      <c r="Q36" s="37"/>
    </row>
    <row r="37" spans="1:17" s="2" customFormat="1" ht="15.75" customHeight="1" x14ac:dyDescent="0.25">
      <c r="A37" s="39"/>
      <c r="B37" s="41"/>
      <c r="C37" s="39"/>
      <c r="D37" s="42"/>
      <c r="E37" s="41"/>
      <c r="F37" s="41"/>
      <c r="G37" s="48"/>
      <c r="H37" s="48"/>
      <c r="I37" s="48"/>
      <c r="J37" s="23">
        <v>6824783503</v>
      </c>
      <c r="K37" s="10" t="s">
        <v>479</v>
      </c>
      <c r="L37" s="41"/>
      <c r="M37" s="41"/>
      <c r="N37" s="49"/>
      <c r="O37" s="49"/>
      <c r="P37" s="37"/>
      <c r="Q37" s="37"/>
    </row>
    <row r="38" spans="1:17" s="2" customFormat="1" ht="15.75" customHeight="1" x14ac:dyDescent="0.25">
      <c r="A38" s="39"/>
      <c r="B38" s="41"/>
      <c r="C38" s="39"/>
      <c r="D38" s="42"/>
      <c r="E38" s="41"/>
      <c r="F38" s="41"/>
      <c r="G38" s="48"/>
      <c r="H38" s="48"/>
      <c r="I38" s="48"/>
      <c r="J38" s="23">
        <v>6824783504</v>
      </c>
      <c r="K38" s="10" t="s">
        <v>480</v>
      </c>
      <c r="L38" s="41"/>
      <c r="M38" s="41"/>
      <c r="N38" s="49"/>
      <c r="O38" s="49"/>
      <c r="P38" s="37"/>
      <c r="Q38" s="37"/>
    </row>
    <row r="39" spans="1:17" s="2" customFormat="1" ht="15.75" customHeight="1" x14ac:dyDescent="0.25">
      <c r="A39" s="39"/>
      <c r="B39" s="41"/>
      <c r="C39" s="39"/>
      <c r="D39" s="42"/>
      <c r="E39" s="41"/>
      <c r="F39" s="41"/>
      <c r="G39" s="48"/>
      <c r="H39" s="48"/>
      <c r="I39" s="48"/>
      <c r="J39" s="23">
        <v>6824783601</v>
      </c>
      <c r="K39" s="10" t="s">
        <v>481</v>
      </c>
      <c r="L39" s="41"/>
      <c r="M39" s="41"/>
      <c r="N39" s="49"/>
      <c r="O39" s="49"/>
      <c r="P39" s="37"/>
      <c r="Q39" s="37"/>
    </row>
    <row r="40" spans="1:17" s="2" customFormat="1" ht="15.75" customHeight="1" x14ac:dyDescent="0.25">
      <c r="A40" s="39"/>
      <c r="B40" s="41"/>
      <c r="C40" s="39"/>
      <c r="D40" s="42"/>
      <c r="E40" s="41"/>
      <c r="F40" s="41"/>
      <c r="G40" s="48"/>
      <c r="H40" s="48"/>
      <c r="I40" s="48"/>
      <c r="J40" s="23">
        <v>6824784001</v>
      </c>
      <c r="K40" s="10" t="s">
        <v>482</v>
      </c>
      <c r="L40" s="41"/>
      <c r="M40" s="41"/>
      <c r="N40" s="49"/>
      <c r="O40" s="49"/>
      <c r="P40" s="37"/>
      <c r="Q40" s="37"/>
    </row>
    <row r="41" spans="1:17" s="2" customFormat="1" ht="15.75" customHeight="1" x14ac:dyDescent="0.25">
      <c r="A41" s="39"/>
      <c r="B41" s="41"/>
      <c r="C41" s="39"/>
      <c r="D41" s="42"/>
      <c r="E41" s="41"/>
      <c r="F41" s="41"/>
      <c r="G41" s="48"/>
      <c r="H41" s="48"/>
      <c r="I41" s="48"/>
      <c r="J41" s="23">
        <v>6824784002</v>
      </c>
      <c r="K41" s="10" t="s">
        <v>483</v>
      </c>
      <c r="L41" s="41"/>
      <c r="M41" s="41"/>
      <c r="N41" s="49"/>
      <c r="O41" s="49"/>
      <c r="P41" s="37"/>
      <c r="Q41" s="37"/>
    </row>
    <row r="42" spans="1:17" s="2" customFormat="1" ht="15.75" customHeight="1" x14ac:dyDescent="0.25">
      <c r="A42" s="39"/>
      <c r="B42" s="41"/>
      <c r="C42" s="39"/>
      <c r="D42" s="42"/>
      <c r="E42" s="41"/>
      <c r="F42" s="41"/>
      <c r="G42" s="48"/>
      <c r="H42" s="48"/>
      <c r="I42" s="48"/>
      <c r="J42" s="23">
        <v>6824784003</v>
      </c>
      <c r="K42" s="10" t="s">
        <v>484</v>
      </c>
      <c r="L42" s="41"/>
      <c r="M42" s="41"/>
      <c r="N42" s="49"/>
      <c r="O42" s="49"/>
      <c r="P42" s="37"/>
      <c r="Q42" s="37"/>
    </row>
    <row r="43" spans="1:17" s="2" customFormat="1" ht="15.75" customHeight="1" x14ac:dyDescent="0.25">
      <c r="A43" s="39"/>
      <c r="B43" s="41"/>
      <c r="C43" s="39"/>
      <c r="D43" s="42"/>
      <c r="E43" s="41"/>
      <c r="F43" s="41"/>
      <c r="G43" s="48"/>
      <c r="H43" s="48"/>
      <c r="I43" s="48"/>
      <c r="J43" s="23">
        <v>6824784501</v>
      </c>
      <c r="K43" s="10" t="s">
        <v>485</v>
      </c>
      <c r="L43" s="41"/>
      <c r="M43" s="41"/>
      <c r="N43" s="49"/>
      <c r="O43" s="49"/>
      <c r="P43" s="37"/>
      <c r="Q43" s="37"/>
    </row>
    <row r="44" spans="1:17" s="2" customFormat="1" ht="15.75" customHeight="1" x14ac:dyDescent="0.25">
      <c r="A44" s="39"/>
      <c r="B44" s="41"/>
      <c r="C44" s="39"/>
      <c r="D44" s="42"/>
      <c r="E44" s="41"/>
      <c r="F44" s="41"/>
      <c r="G44" s="48"/>
      <c r="H44" s="48"/>
      <c r="I44" s="48"/>
      <c r="J44" s="23">
        <v>6824784502</v>
      </c>
      <c r="K44" s="10" t="s">
        <v>486</v>
      </c>
      <c r="L44" s="41"/>
      <c r="M44" s="41"/>
      <c r="N44" s="49"/>
      <c r="O44" s="49"/>
      <c r="P44" s="37"/>
      <c r="Q44" s="37"/>
    </row>
    <row r="45" spans="1:17" s="2" customFormat="1" ht="15.75" customHeight="1" x14ac:dyDescent="0.25">
      <c r="A45" s="39"/>
      <c r="B45" s="41"/>
      <c r="C45" s="39"/>
      <c r="D45" s="42"/>
      <c r="E45" s="41"/>
      <c r="F45" s="41"/>
      <c r="G45" s="48"/>
      <c r="H45" s="48"/>
      <c r="I45" s="48"/>
      <c r="J45" s="23">
        <v>6824785001</v>
      </c>
      <c r="K45" s="10" t="s">
        <v>487</v>
      </c>
      <c r="L45" s="41"/>
      <c r="M45" s="41"/>
      <c r="N45" s="49"/>
      <c r="O45" s="49"/>
      <c r="P45" s="37"/>
      <c r="Q45" s="37"/>
    </row>
    <row r="46" spans="1:17" s="2" customFormat="1" ht="15.75" customHeight="1" x14ac:dyDescent="0.25">
      <c r="A46" s="39"/>
      <c r="B46" s="41"/>
      <c r="C46" s="39"/>
      <c r="D46" s="42"/>
      <c r="E46" s="41"/>
      <c r="F46" s="41"/>
      <c r="G46" s="48"/>
      <c r="H46" s="48"/>
      <c r="I46" s="48"/>
      <c r="J46" s="23">
        <v>6824785002</v>
      </c>
      <c r="K46" s="10" t="s">
        <v>488</v>
      </c>
      <c r="L46" s="41"/>
      <c r="M46" s="41"/>
      <c r="N46" s="49"/>
      <c r="O46" s="49"/>
      <c r="P46" s="37"/>
      <c r="Q46" s="37"/>
    </row>
    <row r="47" spans="1:17" s="2" customFormat="1" ht="15.75" customHeight="1" x14ac:dyDescent="0.25">
      <c r="A47" s="39"/>
      <c r="B47" s="41"/>
      <c r="C47" s="39"/>
      <c r="D47" s="42"/>
      <c r="E47" s="41"/>
      <c r="F47" s="41"/>
      <c r="G47" s="48"/>
      <c r="H47" s="48"/>
      <c r="I47" s="48"/>
      <c r="J47" s="23">
        <v>6824785003</v>
      </c>
      <c r="K47" s="10" t="s">
        <v>489</v>
      </c>
      <c r="L47" s="41"/>
      <c r="M47" s="41"/>
      <c r="N47" s="49"/>
      <c r="O47" s="49"/>
      <c r="P47" s="37"/>
      <c r="Q47" s="37"/>
    </row>
    <row r="48" spans="1:17" s="2" customFormat="1" ht="15.75" customHeight="1" x14ac:dyDescent="0.25">
      <c r="A48" s="39"/>
      <c r="B48" s="41"/>
      <c r="C48" s="39"/>
      <c r="D48" s="42"/>
      <c r="E48" s="41"/>
      <c r="F48" s="41"/>
      <c r="G48" s="48"/>
      <c r="H48" s="48"/>
      <c r="I48" s="48"/>
      <c r="J48" s="23">
        <v>6824785301</v>
      </c>
      <c r="K48" s="10" t="s">
        <v>490</v>
      </c>
      <c r="L48" s="41"/>
      <c r="M48" s="41"/>
      <c r="N48" s="49"/>
      <c r="O48" s="49"/>
      <c r="P48" s="37"/>
      <c r="Q48" s="37"/>
    </row>
    <row r="49" spans="1:17" s="2" customFormat="1" ht="15.75" customHeight="1" x14ac:dyDescent="0.25">
      <c r="A49" s="39"/>
      <c r="B49" s="41"/>
      <c r="C49" s="39"/>
      <c r="D49" s="42"/>
      <c r="E49" s="41"/>
      <c r="F49" s="41"/>
      <c r="G49" s="48"/>
      <c r="H49" s="48"/>
      <c r="I49" s="48"/>
      <c r="J49" s="23">
        <v>6824785302</v>
      </c>
      <c r="K49" s="10" t="s">
        <v>491</v>
      </c>
      <c r="L49" s="41"/>
      <c r="M49" s="41"/>
      <c r="N49" s="49"/>
      <c r="O49" s="49"/>
      <c r="P49" s="37"/>
      <c r="Q49" s="37"/>
    </row>
    <row r="50" spans="1:17" s="2" customFormat="1" ht="15.75" customHeight="1" x14ac:dyDescent="0.25">
      <c r="A50" s="39"/>
      <c r="B50" s="41"/>
      <c r="C50" s="39"/>
      <c r="D50" s="42"/>
      <c r="E50" s="41"/>
      <c r="F50" s="41"/>
      <c r="G50" s="48"/>
      <c r="H50" s="48"/>
      <c r="I50" s="48"/>
      <c r="J50" s="23">
        <v>6824785303</v>
      </c>
      <c r="K50" s="10" t="s">
        <v>492</v>
      </c>
      <c r="L50" s="41"/>
      <c r="M50" s="41"/>
      <c r="N50" s="49"/>
      <c r="O50" s="49"/>
      <c r="P50" s="37"/>
      <c r="Q50" s="37"/>
    </row>
    <row r="51" spans="1:17" s="2" customFormat="1" ht="15.75" customHeight="1" x14ac:dyDescent="0.25">
      <c r="A51" s="39"/>
      <c r="B51" s="41"/>
      <c r="C51" s="39"/>
      <c r="D51" s="42"/>
      <c r="E51" s="41"/>
      <c r="F51" s="41"/>
      <c r="G51" s="48"/>
      <c r="H51" s="48"/>
      <c r="I51" s="48"/>
      <c r="J51" s="23">
        <v>6824785501</v>
      </c>
      <c r="K51" s="10" t="s">
        <v>493</v>
      </c>
      <c r="L51" s="41"/>
      <c r="M51" s="41"/>
      <c r="N51" s="49"/>
      <c r="O51" s="49"/>
      <c r="P51" s="37"/>
      <c r="Q51" s="37"/>
    </row>
    <row r="52" spans="1:17" s="2" customFormat="1" ht="15.75" customHeight="1" x14ac:dyDescent="0.25">
      <c r="A52" s="39"/>
      <c r="B52" s="41"/>
      <c r="C52" s="39"/>
      <c r="D52" s="42"/>
      <c r="E52" s="41"/>
      <c r="F52" s="41"/>
      <c r="G52" s="48"/>
      <c r="H52" s="48"/>
      <c r="I52" s="48"/>
      <c r="J52" s="23">
        <v>6824785502</v>
      </c>
      <c r="K52" s="10" t="s">
        <v>494</v>
      </c>
      <c r="L52" s="41"/>
      <c r="M52" s="41"/>
      <c r="N52" s="49"/>
      <c r="O52" s="49"/>
      <c r="P52" s="37"/>
      <c r="Q52" s="37"/>
    </row>
    <row r="53" spans="1:17" s="2" customFormat="1" ht="15.75" customHeight="1" x14ac:dyDescent="0.25">
      <c r="A53" s="39"/>
      <c r="B53" s="41"/>
      <c r="C53" s="39"/>
      <c r="D53" s="42"/>
      <c r="E53" s="41"/>
      <c r="F53" s="41"/>
      <c r="G53" s="48"/>
      <c r="H53" s="48"/>
      <c r="I53" s="48"/>
      <c r="J53" s="23">
        <v>6824785503</v>
      </c>
      <c r="K53" s="10" t="s">
        <v>495</v>
      </c>
      <c r="L53" s="41"/>
      <c r="M53" s="41"/>
      <c r="N53" s="49"/>
      <c r="O53" s="49"/>
      <c r="P53" s="37"/>
      <c r="Q53" s="37"/>
    </row>
    <row r="54" spans="1:17" s="2" customFormat="1" ht="15.75" customHeight="1" x14ac:dyDescent="0.25">
      <c r="A54" s="39"/>
      <c r="B54" s="41"/>
      <c r="C54" s="39"/>
      <c r="D54" s="42"/>
      <c r="E54" s="41"/>
      <c r="F54" s="41"/>
      <c r="G54" s="48"/>
      <c r="H54" s="48"/>
      <c r="I54" s="48"/>
      <c r="J54" s="23">
        <v>6824786001</v>
      </c>
      <c r="K54" s="10" t="s">
        <v>496</v>
      </c>
      <c r="L54" s="41"/>
      <c r="M54" s="41"/>
      <c r="N54" s="49"/>
      <c r="O54" s="49"/>
      <c r="P54" s="37"/>
      <c r="Q54" s="37"/>
    </row>
    <row r="55" spans="1:17" s="2" customFormat="1" ht="15.75" customHeight="1" x14ac:dyDescent="0.25">
      <c r="A55" s="39"/>
      <c r="B55" s="41"/>
      <c r="C55" s="39"/>
      <c r="D55" s="42"/>
      <c r="E55" s="41"/>
      <c r="F55" s="41"/>
      <c r="G55" s="48"/>
      <c r="H55" s="48"/>
      <c r="I55" s="48"/>
      <c r="J55" s="23">
        <v>6824786003</v>
      </c>
      <c r="K55" s="10" t="s">
        <v>497</v>
      </c>
      <c r="L55" s="41"/>
      <c r="M55" s="41"/>
      <c r="N55" s="49"/>
      <c r="O55" s="49"/>
      <c r="P55" s="37"/>
      <c r="Q55" s="37"/>
    </row>
    <row r="56" spans="1:17" s="2" customFormat="1" ht="15.75" customHeight="1" x14ac:dyDescent="0.25">
      <c r="A56" s="39"/>
      <c r="B56" s="41"/>
      <c r="C56" s="39"/>
      <c r="D56" s="42"/>
      <c r="E56" s="41"/>
      <c r="F56" s="41"/>
      <c r="G56" s="48"/>
      <c r="H56" s="48"/>
      <c r="I56" s="48"/>
      <c r="J56" s="23">
        <v>6824786005</v>
      </c>
      <c r="K56" s="10" t="s">
        <v>498</v>
      </c>
      <c r="L56" s="41"/>
      <c r="M56" s="41"/>
      <c r="N56" s="49"/>
      <c r="O56" s="49"/>
      <c r="P56" s="37"/>
      <c r="Q56" s="37"/>
    </row>
    <row r="57" spans="1:17" s="2" customFormat="1" ht="15.75" customHeight="1" x14ac:dyDescent="0.25">
      <c r="A57" s="39"/>
      <c r="B57" s="41"/>
      <c r="C57" s="39"/>
      <c r="D57" s="42"/>
      <c r="E57" s="41"/>
      <c r="F57" s="41"/>
      <c r="G57" s="48"/>
      <c r="H57" s="48"/>
      <c r="I57" s="48"/>
      <c r="J57" s="23">
        <v>6824786201</v>
      </c>
      <c r="K57" s="10" t="s">
        <v>499</v>
      </c>
      <c r="L57" s="41"/>
      <c r="M57" s="41"/>
      <c r="N57" s="49"/>
      <c r="O57" s="49"/>
      <c r="P57" s="37"/>
      <c r="Q57" s="37"/>
    </row>
    <row r="58" spans="1:17" s="2" customFormat="1" ht="15.75" customHeight="1" x14ac:dyDescent="0.25">
      <c r="A58" s="39"/>
      <c r="B58" s="41"/>
      <c r="C58" s="39"/>
      <c r="D58" s="42"/>
      <c r="E58" s="41"/>
      <c r="F58" s="41"/>
      <c r="G58" s="48"/>
      <c r="H58" s="48"/>
      <c r="I58" s="48"/>
      <c r="J58" s="23">
        <v>6824786203</v>
      </c>
      <c r="K58" s="10" t="s">
        <v>500</v>
      </c>
      <c r="L58" s="41"/>
      <c r="M58" s="41"/>
      <c r="N58" s="49"/>
      <c r="O58" s="49"/>
      <c r="P58" s="37"/>
      <c r="Q58" s="37"/>
    </row>
    <row r="59" spans="1:17" s="2" customFormat="1" ht="15.75" customHeight="1" x14ac:dyDescent="0.25">
      <c r="A59" s="39"/>
      <c r="B59" s="41"/>
      <c r="C59" s="39"/>
      <c r="D59" s="42"/>
      <c r="E59" s="41"/>
      <c r="F59" s="41"/>
      <c r="G59" s="48"/>
      <c r="H59" s="48"/>
      <c r="I59" s="48"/>
      <c r="J59" s="23">
        <v>6824786501</v>
      </c>
      <c r="K59" s="10" t="s">
        <v>501</v>
      </c>
      <c r="L59" s="41"/>
      <c r="M59" s="41"/>
      <c r="N59" s="49"/>
      <c r="O59" s="49"/>
      <c r="P59" s="37"/>
      <c r="Q59" s="37"/>
    </row>
    <row r="60" spans="1:17" s="2" customFormat="1" ht="15.75" customHeight="1" x14ac:dyDescent="0.25">
      <c r="A60" s="39"/>
      <c r="B60" s="41"/>
      <c r="C60" s="39"/>
      <c r="D60" s="42"/>
      <c r="E60" s="41"/>
      <c r="F60" s="41"/>
      <c r="G60" s="48"/>
      <c r="H60" s="48"/>
      <c r="I60" s="48"/>
      <c r="J60" s="23">
        <v>6824786502</v>
      </c>
      <c r="K60" s="10" t="s">
        <v>502</v>
      </c>
      <c r="L60" s="41"/>
      <c r="M60" s="41"/>
      <c r="N60" s="49"/>
      <c r="O60" s="49"/>
      <c r="P60" s="37"/>
      <c r="Q60" s="37"/>
    </row>
    <row r="61" spans="1:17" s="2" customFormat="1" ht="15.75" customHeight="1" x14ac:dyDescent="0.25">
      <c r="A61" s="39"/>
      <c r="B61" s="41"/>
      <c r="C61" s="39"/>
      <c r="D61" s="42"/>
      <c r="E61" s="41"/>
      <c r="F61" s="41"/>
      <c r="G61" s="48"/>
      <c r="H61" s="48"/>
      <c r="I61" s="48"/>
      <c r="J61" s="23">
        <v>6824786503</v>
      </c>
      <c r="K61" s="10" t="s">
        <v>503</v>
      </c>
      <c r="L61" s="41"/>
      <c r="M61" s="41"/>
      <c r="N61" s="49"/>
      <c r="O61" s="49"/>
      <c r="P61" s="37"/>
      <c r="Q61" s="37"/>
    </row>
    <row r="62" spans="1:17" s="2" customFormat="1" ht="15.75" customHeight="1" x14ac:dyDescent="0.25">
      <c r="A62" s="39"/>
      <c r="B62" s="41"/>
      <c r="C62" s="39"/>
      <c r="D62" s="42"/>
      <c r="E62" s="41"/>
      <c r="F62" s="41"/>
      <c r="G62" s="48"/>
      <c r="H62" s="48"/>
      <c r="I62" s="48"/>
      <c r="J62" s="23">
        <v>6824787001</v>
      </c>
      <c r="K62" s="10" t="s">
        <v>504</v>
      </c>
      <c r="L62" s="41"/>
      <c r="M62" s="41"/>
      <c r="N62" s="49"/>
      <c r="O62" s="49"/>
      <c r="P62" s="37"/>
      <c r="Q62" s="37"/>
    </row>
    <row r="63" spans="1:17" s="2" customFormat="1" ht="15.75" customHeight="1" x14ac:dyDescent="0.25">
      <c r="A63" s="40"/>
      <c r="B63" s="41"/>
      <c r="C63" s="40"/>
      <c r="D63" s="42"/>
      <c r="E63" s="41"/>
      <c r="F63" s="41"/>
      <c r="G63" s="48"/>
      <c r="H63" s="48"/>
      <c r="I63" s="48"/>
      <c r="J63" s="23">
        <v>6824787002</v>
      </c>
      <c r="K63" s="10" t="s">
        <v>505</v>
      </c>
      <c r="L63" s="41"/>
      <c r="M63" s="41"/>
      <c r="N63" s="49"/>
      <c r="O63" s="49"/>
      <c r="P63" s="37"/>
      <c r="Q63" s="37"/>
    </row>
    <row r="64" spans="1:17" s="2" customFormat="1" ht="15" customHeight="1" x14ac:dyDescent="0.25">
      <c r="A64" s="8">
        <v>2</v>
      </c>
      <c r="B64" s="21"/>
      <c r="C64" s="21"/>
      <c r="D64" s="19"/>
      <c r="E64" s="19"/>
      <c r="F64" s="19"/>
      <c r="G64" s="19"/>
      <c r="H64" s="19"/>
      <c r="I64" s="19"/>
      <c r="J64" s="8"/>
      <c r="K64" s="8"/>
      <c r="L64" s="8"/>
      <c r="M64" s="8"/>
      <c r="N64" s="11" t="s">
        <v>513</v>
      </c>
      <c r="O64" s="12" t="s">
        <v>514</v>
      </c>
      <c r="P64" s="13"/>
      <c r="Q64" s="19"/>
    </row>
    <row r="65" spans="1:21" s="2" customFormat="1" ht="15" customHeight="1" x14ac:dyDescent="0.25">
      <c r="A65" s="8">
        <f>1+A64</f>
        <v>3</v>
      </c>
      <c r="B65" s="24"/>
      <c r="C65" s="24"/>
      <c r="D65" s="21"/>
      <c r="E65" s="21"/>
      <c r="F65" s="21"/>
      <c r="G65" s="21"/>
      <c r="H65" s="21"/>
      <c r="I65" s="8"/>
      <c r="J65" s="8"/>
      <c r="K65" s="8"/>
      <c r="L65" s="8"/>
      <c r="M65" s="8"/>
      <c r="N65" s="8" t="s">
        <v>16</v>
      </c>
      <c r="O65" s="14" t="s">
        <v>230</v>
      </c>
      <c r="P65" s="15">
        <v>0.2</v>
      </c>
      <c r="Q65" s="19"/>
    </row>
    <row r="66" spans="1:21" ht="15" customHeight="1" x14ac:dyDescent="0.25">
      <c r="A66" s="8">
        <f t="shared" ref="A66:A129" si="0">1+A65</f>
        <v>4</v>
      </c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8" t="s">
        <v>16</v>
      </c>
      <c r="O66" s="14" t="s">
        <v>231</v>
      </c>
      <c r="P66" s="15">
        <v>0.1</v>
      </c>
      <c r="Q66" s="16"/>
      <c r="R66" s="4"/>
      <c r="S66" s="4"/>
      <c r="T66" s="4"/>
      <c r="U66" s="4"/>
    </row>
    <row r="67" spans="1:21" ht="15" customHeight="1" x14ac:dyDescent="0.25">
      <c r="A67" s="8">
        <f t="shared" si="0"/>
        <v>5</v>
      </c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8" t="s">
        <v>17</v>
      </c>
      <c r="O67" s="14" t="s">
        <v>232</v>
      </c>
      <c r="P67" s="15">
        <v>0.1</v>
      </c>
      <c r="Q67" s="16"/>
      <c r="R67" s="4"/>
      <c r="S67" s="4"/>
      <c r="T67" s="4"/>
      <c r="U67" s="4"/>
    </row>
    <row r="68" spans="1:21" ht="15" customHeight="1" x14ac:dyDescent="0.25">
      <c r="A68" s="8">
        <f t="shared" si="0"/>
        <v>6</v>
      </c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1" t="s">
        <v>515</v>
      </c>
      <c r="O68" s="12" t="s">
        <v>516</v>
      </c>
      <c r="P68" s="13"/>
      <c r="Q68" s="17"/>
      <c r="R68" s="3"/>
      <c r="S68" s="3"/>
      <c r="T68" s="3"/>
      <c r="U68" s="3"/>
    </row>
    <row r="69" spans="1:21" ht="15" customHeight="1" x14ac:dyDescent="0.25">
      <c r="A69" s="8">
        <f t="shared" si="0"/>
        <v>7</v>
      </c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8" t="s">
        <v>18</v>
      </c>
      <c r="O69" s="14" t="s">
        <v>233</v>
      </c>
      <c r="P69" s="15">
        <v>0.1</v>
      </c>
      <c r="Q69" s="17"/>
      <c r="R69" s="3"/>
      <c r="S69" s="3"/>
      <c r="T69" s="3"/>
      <c r="U69" s="3"/>
    </row>
    <row r="70" spans="1:21" ht="15" customHeight="1" x14ac:dyDescent="0.25">
      <c r="A70" s="8">
        <f t="shared" si="0"/>
        <v>8</v>
      </c>
      <c r="B70" s="18"/>
      <c r="C70" s="18"/>
      <c r="D70" s="18"/>
      <c r="E70" s="18"/>
      <c r="F70" s="25"/>
      <c r="G70" s="25"/>
      <c r="H70" s="25"/>
      <c r="I70" s="25"/>
      <c r="J70" s="19"/>
      <c r="K70" s="19"/>
      <c r="L70" s="19"/>
      <c r="M70" s="19"/>
      <c r="N70" s="8" t="s">
        <v>19</v>
      </c>
      <c r="O70" s="14" t="s">
        <v>234</v>
      </c>
      <c r="P70" s="15">
        <v>0.1</v>
      </c>
      <c r="Q70" s="25"/>
    </row>
    <row r="71" spans="1:21" ht="15" customHeight="1" x14ac:dyDescent="0.25">
      <c r="A71" s="8">
        <f t="shared" si="0"/>
        <v>9</v>
      </c>
      <c r="B71" s="25"/>
      <c r="C71" s="25"/>
      <c r="D71" s="25"/>
      <c r="E71" s="25"/>
      <c r="F71" s="19"/>
      <c r="G71" s="19"/>
      <c r="H71" s="19"/>
      <c r="I71" s="25"/>
      <c r="J71" s="19"/>
      <c r="K71" s="19"/>
      <c r="L71" s="19"/>
      <c r="M71" s="19"/>
      <c r="N71" s="8" t="s">
        <v>20</v>
      </c>
      <c r="O71" s="14" t="s">
        <v>235</v>
      </c>
      <c r="P71" s="15">
        <v>0.1</v>
      </c>
      <c r="Q71" s="25"/>
    </row>
    <row r="72" spans="1:21" ht="15" customHeight="1" x14ac:dyDescent="0.25">
      <c r="A72" s="8">
        <f t="shared" si="0"/>
        <v>10</v>
      </c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8" t="s">
        <v>21</v>
      </c>
      <c r="O72" s="14" t="s">
        <v>236</v>
      </c>
      <c r="P72" s="15">
        <v>0.1</v>
      </c>
      <c r="Q72" s="17"/>
      <c r="R72" s="3"/>
      <c r="S72" s="3"/>
      <c r="T72" s="3"/>
      <c r="U72" s="3"/>
    </row>
    <row r="73" spans="1:21" ht="15" customHeight="1" x14ac:dyDescent="0.25">
      <c r="A73" s="8">
        <f t="shared" si="0"/>
        <v>11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8" t="s">
        <v>22</v>
      </c>
      <c r="O73" s="14" t="s">
        <v>237</v>
      </c>
      <c r="P73" s="15">
        <v>0.1</v>
      </c>
      <c r="Q73" s="17"/>
      <c r="R73" s="3"/>
      <c r="S73" s="3"/>
      <c r="T73" s="3"/>
      <c r="U73" s="3"/>
    </row>
    <row r="74" spans="1:21" ht="15" customHeight="1" x14ac:dyDescent="0.25">
      <c r="A74" s="8">
        <f t="shared" si="0"/>
        <v>12</v>
      </c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8" t="s">
        <v>23</v>
      </c>
      <c r="O74" s="14" t="s">
        <v>238</v>
      </c>
      <c r="P74" s="15">
        <v>0.1</v>
      </c>
      <c r="Q74" s="25"/>
    </row>
    <row r="75" spans="1:21" ht="15" customHeight="1" x14ac:dyDescent="0.25">
      <c r="A75" s="8">
        <f t="shared" si="0"/>
        <v>13</v>
      </c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8" t="s">
        <v>24</v>
      </c>
      <c r="O75" s="14" t="s">
        <v>239</v>
      </c>
      <c r="P75" s="15">
        <v>0.1</v>
      </c>
      <c r="Q75" s="25"/>
    </row>
    <row r="76" spans="1:21" ht="15" customHeight="1" x14ac:dyDescent="0.25">
      <c r="A76" s="8">
        <f t="shared" si="0"/>
        <v>14</v>
      </c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11" t="s">
        <v>517</v>
      </c>
      <c r="O76" s="12" t="s">
        <v>518</v>
      </c>
      <c r="P76" s="13"/>
      <c r="Q76" s="25"/>
    </row>
    <row r="77" spans="1:21" ht="15" customHeight="1" x14ac:dyDescent="0.25">
      <c r="A77" s="8">
        <f t="shared" si="0"/>
        <v>15</v>
      </c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8" t="s">
        <v>25</v>
      </c>
      <c r="O77" s="14" t="s">
        <v>240</v>
      </c>
      <c r="P77" s="15">
        <v>0.2</v>
      </c>
      <c r="Q77" s="25"/>
    </row>
    <row r="78" spans="1:21" ht="15" customHeight="1" x14ac:dyDescent="0.25">
      <c r="A78" s="8">
        <f t="shared" si="0"/>
        <v>16</v>
      </c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8" t="s">
        <v>26</v>
      </c>
      <c r="O78" s="14" t="s">
        <v>241</v>
      </c>
      <c r="P78" s="15">
        <v>0.2</v>
      </c>
      <c r="Q78" s="25"/>
    </row>
    <row r="79" spans="1:21" ht="15" customHeight="1" x14ac:dyDescent="0.25">
      <c r="A79" s="8">
        <f t="shared" si="0"/>
        <v>17</v>
      </c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8" t="s">
        <v>27</v>
      </c>
      <c r="O79" s="14" t="s">
        <v>242</v>
      </c>
      <c r="P79" s="15">
        <v>0.2</v>
      </c>
      <c r="Q79" s="25"/>
    </row>
    <row r="80" spans="1:21" ht="15" customHeight="1" x14ac:dyDescent="0.25">
      <c r="A80" s="8">
        <f t="shared" si="0"/>
        <v>18</v>
      </c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8" t="s">
        <v>28</v>
      </c>
      <c r="O80" s="14" t="s">
        <v>243</v>
      </c>
      <c r="P80" s="15">
        <v>0.2</v>
      </c>
      <c r="Q80" s="25"/>
    </row>
    <row r="81" spans="1:17" ht="15" customHeight="1" x14ac:dyDescent="0.25">
      <c r="A81" s="8">
        <f t="shared" si="0"/>
        <v>19</v>
      </c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11" t="s">
        <v>519</v>
      </c>
      <c r="O81" s="12" t="s">
        <v>520</v>
      </c>
      <c r="P81" s="13"/>
      <c r="Q81" s="25"/>
    </row>
    <row r="82" spans="1:17" ht="15" customHeight="1" x14ac:dyDescent="0.25">
      <c r="A82" s="8">
        <f t="shared" si="0"/>
        <v>20</v>
      </c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8" t="s">
        <v>29</v>
      </c>
      <c r="O82" s="14" t="s">
        <v>244</v>
      </c>
      <c r="P82" s="15">
        <v>0.2</v>
      </c>
      <c r="Q82" s="25"/>
    </row>
    <row r="83" spans="1:17" ht="15" customHeight="1" x14ac:dyDescent="0.25">
      <c r="A83" s="8">
        <f t="shared" si="0"/>
        <v>21</v>
      </c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11" t="s">
        <v>521</v>
      </c>
      <c r="O83" s="12" t="s">
        <v>522</v>
      </c>
      <c r="P83" s="13"/>
      <c r="Q83" s="25"/>
    </row>
    <row r="84" spans="1:17" ht="15" customHeight="1" x14ac:dyDescent="0.25">
      <c r="A84" s="8">
        <f t="shared" si="0"/>
        <v>22</v>
      </c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8" t="s">
        <v>30</v>
      </c>
      <c r="O84" s="14" t="s">
        <v>245</v>
      </c>
      <c r="P84" s="15">
        <v>0.2</v>
      </c>
      <c r="Q84" s="25"/>
    </row>
    <row r="85" spans="1:17" ht="15" customHeight="1" x14ac:dyDescent="0.25">
      <c r="A85" s="8">
        <f t="shared" si="0"/>
        <v>23</v>
      </c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11" t="s">
        <v>523</v>
      </c>
      <c r="O85" s="12" t="s">
        <v>524</v>
      </c>
      <c r="P85" s="13"/>
      <c r="Q85" s="25"/>
    </row>
    <row r="86" spans="1:17" ht="15" customHeight="1" x14ac:dyDescent="0.25">
      <c r="A86" s="8">
        <f t="shared" si="0"/>
        <v>24</v>
      </c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8" t="s">
        <v>31</v>
      </c>
      <c r="O86" s="14" t="s">
        <v>246</v>
      </c>
      <c r="P86" s="15">
        <v>0.2</v>
      </c>
      <c r="Q86" s="25"/>
    </row>
    <row r="87" spans="1:17" ht="15" customHeight="1" x14ac:dyDescent="0.25">
      <c r="A87" s="8">
        <f t="shared" si="0"/>
        <v>25</v>
      </c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11" t="s">
        <v>525</v>
      </c>
      <c r="O87" s="12" t="s">
        <v>526</v>
      </c>
      <c r="P87" s="15">
        <v>0.2</v>
      </c>
      <c r="Q87" s="25"/>
    </row>
    <row r="88" spans="1:17" ht="15" customHeight="1" x14ac:dyDescent="0.25">
      <c r="A88" s="8">
        <f t="shared" si="0"/>
        <v>26</v>
      </c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8" t="s">
        <v>32</v>
      </c>
      <c r="O88" s="14" t="s">
        <v>247</v>
      </c>
      <c r="P88" s="15">
        <v>0.2</v>
      </c>
      <c r="Q88" s="25"/>
    </row>
    <row r="89" spans="1:17" ht="15" customHeight="1" x14ac:dyDescent="0.25">
      <c r="A89" s="8">
        <f t="shared" si="0"/>
        <v>27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11" t="s">
        <v>527</v>
      </c>
      <c r="O89" s="12" t="s">
        <v>528</v>
      </c>
      <c r="P89" s="13"/>
      <c r="Q89" s="25"/>
    </row>
    <row r="90" spans="1:17" ht="15" customHeight="1" x14ac:dyDescent="0.25">
      <c r="A90" s="8">
        <f t="shared" si="0"/>
        <v>28</v>
      </c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8" t="s">
        <v>33</v>
      </c>
      <c r="O90" s="14" t="s">
        <v>248</v>
      </c>
      <c r="P90" s="15">
        <v>0.2</v>
      </c>
      <c r="Q90" s="25"/>
    </row>
    <row r="91" spans="1:17" ht="15" customHeight="1" x14ac:dyDescent="0.25">
      <c r="A91" s="8">
        <f t="shared" si="0"/>
        <v>29</v>
      </c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11" t="s">
        <v>529</v>
      </c>
      <c r="O91" s="12" t="s">
        <v>530</v>
      </c>
      <c r="P91" s="13"/>
      <c r="Q91" s="25"/>
    </row>
    <row r="92" spans="1:17" ht="15" customHeight="1" x14ac:dyDescent="0.25">
      <c r="A92" s="8">
        <f t="shared" si="0"/>
        <v>30</v>
      </c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8" t="s">
        <v>34</v>
      </c>
      <c r="O92" s="14" t="s">
        <v>249</v>
      </c>
      <c r="P92" s="15">
        <v>0.2</v>
      </c>
      <c r="Q92" s="25"/>
    </row>
    <row r="93" spans="1:17" ht="15" customHeight="1" x14ac:dyDescent="0.25">
      <c r="A93" s="8">
        <f t="shared" si="0"/>
        <v>31</v>
      </c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11" t="s">
        <v>531</v>
      </c>
      <c r="O93" s="12" t="s">
        <v>532</v>
      </c>
      <c r="P93" s="13"/>
      <c r="Q93" s="25"/>
    </row>
    <row r="94" spans="1:17" ht="15" customHeight="1" x14ac:dyDescent="0.25">
      <c r="A94" s="8">
        <f t="shared" si="0"/>
        <v>32</v>
      </c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8" t="s">
        <v>35</v>
      </c>
      <c r="O94" s="14" t="s">
        <v>250</v>
      </c>
      <c r="P94" s="15">
        <v>0.2</v>
      </c>
      <c r="Q94" s="25"/>
    </row>
    <row r="95" spans="1:17" ht="15" customHeight="1" x14ac:dyDescent="0.25">
      <c r="A95" s="8">
        <f t="shared" si="0"/>
        <v>33</v>
      </c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11" t="s">
        <v>533</v>
      </c>
      <c r="O95" s="12" t="s">
        <v>534</v>
      </c>
      <c r="P95" s="13"/>
      <c r="Q95" s="25"/>
    </row>
    <row r="96" spans="1:17" ht="27" customHeight="1" x14ac:dyDescent="0.25">
      <c r="A96" s="8">
        <f t="shared" si="0"/>
        <v>34</v>
      </c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8" t="s">
        <v>36</v>
      </c>
      <c r="O96" s="14" t="s">
        <v>251</v>
      </c>
      <c r="P96" s="15">
        <v>0.2</v>
      </c>
      <c r="Q96" s="25"/>
    </row>
    <row r="97" spans="1:17" ht="28.5" customHeight="1" x14ac:dyDescent="0.25">
      <c r="A97" s="8">
        <f t="shared" si="0"/>
        <v>35</v>
      </c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8" t="s">
        <v>37</v>
      </c>
      <c r="O97" s="14" t="s">
        <v>252</v>
      </c>
      <c r="P97" s="15">
        <v>0.2</v>
      </c>
      <c r="Q97" s="25"/>
    </row>
    <row r="98" spans="1:17" ht="15" customHeight="1" x14ac:dyDescent="0.25">
      <c r="A98" s="8">
        <f t="shared" si="0"/>
        <v>36</v>
      </c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8" t="s">
        <v>38</v>
      </c>
      <c r="O98" s="14" t="s">
        <v>253</v>
      </c>
      <c r="P98" s="15">
        <v>0.2</v>
      </c>
      <c r="Q98" s="25"/>
    </row>
    <row r="99" spans="1:17" ht="15" customHeight="1" x14ac:dyDescent="0.25">
      <c r="A99" s="8">
        <f t="shared" si="0"/>
        <v>37</v>
      </c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11" t="s">
        <v>535</v>
      </c>
      <c r="O99" s="12" t="s">
        <v>536</v>
      </c>
      <c r="P99" s="13"/>
      <c r="Q99" s="25"/>
    </row>
    <row r="100" spans="1:17" ht="15" customHeight="1" x14ac:dyDescent="0.25">
      <c r="A100" s="8">
        <f t="shared" si="0"/>
        <v>38</v>
      </c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8" t="s">
        <v>39</v>
      </c>
      <c r="O100" s="14" t="s">
        <v>254</v>
      </c>
      <c r="P100" s="15">
        <v>0.2</v>
      </c>
      <c r="Q100" s="25"/>
    </row>
    <row r="101" spans="1:17" ht="15" customHeight="1" x14ac:dyDescent="0.25">
      <c r="A101" s="8">
        <f t="shared" si="0"/>
        <v>39</v>
      </c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11" t="s">
        <v>537</v>
      </c>
      <c r="O101" s="12" t="s">
        <v>538</v>
      </c>
      <c r="P101" s="13"/>
      <c r="Q101" s="25"/>
    </row>
    <row r="102" spans="1:17" ht="15" customHeight="1" x14ac:dyDescent="0.25">
      <c r="A102" s="8">
        <f t="shared" si="0"/>
        <v>40</v>
      </c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8" t="s">
        <v>40</v>
      </c>
      <c r="O102" s="14" t="s">
        <v>255</v>
      </c>
      <c r="P102" s="15">
        <v>0.2</v>
      </c>
      <c r="Q102" s="25"/>
    </row>
    <row r="103" spans="1:17" ht="15" customHeight="1" x14ac:dyDescent="0.25">
      <c r="A103" s="8">
        <f t="shared" si="0"/>
        <v>41</v>
      </c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11" t="s">
        <v>539</v>
      </c>
      <c r="O103" s="12" t="s">
        <v>540</v>
      </c>
      <c r="P103" s="13"/>
      <c r="Q103" s="25"/>
    </row>
    <row r="104" spans="1:17" ht="15" customHeight="1" x14ac:dyDescent="0.25">
      <c r="A104" s="8">
        <f t="shared" si="0"/>
        <v>42</v>
      </c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8" t="s">
        <v>41</v>
      </c>
      <c r="O104" s="14" t="s">
        <v>256</v>
      </c>
      <c r="P104" s="15">
        <v>0.15</v>
      </c>
      <c r="Q104" s="25"/>
    </row>
    <row r="105" spans="1:17" ht="15" customHeight="1" x14ac:dyDescent="0.25">
      <c r="A105" s="8">
        <f t="shared" si="0"/>
        <v>43</v>
      </c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8" t="s">
        <v>42</v>
      </c>
      <c r="O105" s="14" t="s">
        <v>257</v>
      </c>
      <c r="P105" s="15">
        <v>0.15</v>
      </c>
      <c r="Q105" s="25"/>
    </row>
    <row r="106" spans="1:17" ht="15" customHeight="1" x14ac:dyDescent="0.25">
      <c r="A106" s="8">
        <f t="shared" si="0"/>
        <v>44</v>
      </c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8" t="s">
        <v>43</v>
      </c>
      <c r="O106" s="14" t="s">
        <v>258</v>
      </c>
      <c r="P106" s="15">
        <v>0.15</v>
      </c>
      <c r="Q106" s="25"/>
    </row>
    <row r="107" spans="1:17" ht="15" customHeight="1" x14ac:dyDescent="0.25">
      <c r="A107" s="8">
        <f t="shared" si="0"/>
        <v>45</v>
      </c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11" t="s">
        <v>541</v>
      </c>
      <c r="O107" s="12" t="s">
        <v>542</v>
      </c>
      <c r="P107" s="13"/>
      <c r="Q107" s="25"/>
    </row>
    <row r="108" spans="1:17" ht="15" customHeight="1" x14ac:dyDescent="0.25">
      <c r="A108" s="8">
        <f t="shared" si="0"/>
        <v>46</v>
      </c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8" t="s">
        <v>44</v>
      </c>
      <c r="O108" s="14" t="s">
        <v>259</v>
      </c>
      <c r="P108" s="15">
        <v>0.2</v>
      </c>
      <c r="Q108" s="25"/>
    </row>
    <row r="109" spans="1:17" ht="15" customHeight="1" x14ac:dyDescent="0.25">
      <c r="A109" s="8">
        <f t="shared" si="0"/>
        <v>47</v>
      </c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11" t="s">
        <v>543</v>
      </c>
      <c r="O109" s="12" t="s">
        <v>544</v>
      </c>
      <c r="P109" s="13"/>
      <c r="Q109" s="25"/>
    </row>
    <row r="110" spans="1:17" ht="15" customHeight="1" x14ac:dyDescent="0.25">
      <c r="A110" s="8">
        <f t="shared" si="0"/>
        <v>48</v>
      </c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8" t="s">
        <v>45</v>
      </c>
      <c r="O110" s="14" t="s">
        <v>260</v>
      </c>
      <c r="P110" s="15">
        <v>0.2</v>
      </c>
      <c r="Q110" s="25"/>
    </row>
    <row r="111" spans="1:17" ht="15" customHeight="1" x14ac:dyDescent="0.25">
      <c r="A111" s="8">
        <f t="shared" si="0"/>
        <v>49</v>
      </c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8" t="s">
        <v>46</v>
      </c>
      <c r="O111" s="14" t="s">
        <v>261</v>
      </c>
      <c r="P111" s="15">
        <v>0.2</v>
      </c>
      <c r="Q111" s="25"/>
    </row>
    <row r="112" spans="1:17" ht="15" customHeight="1" x14ac:dyDescent="0.25">
      <c r="A112" s="8">
        <f t="shared" si="0"/>
        <v>50</v>
      </c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8" t="s">
        <v>47</v>
      </c>
      <c r="O112" s="14" t="s">
        <v>262</v>
      </c>
      <c r="P112" s="15">
        <v>0.2</v>
      </c>
      <c r="Q112" s="25"/>
    </row>
    <row r="113" spans="1:17" ht="15" customHeight="1" x14ac:dyDescent="0.25">
      <c r="A113" s="8">
        <f t="shared" si="0"/>
        <v>51</v>
      </c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8" t="s">
        <v>48</v>
      </c>
      <c r="O113" s="14" t="s">
        <v>263</v>
      </c>
      <c r="P113" s="15">
        <v>0.2</v>
      </c>
      <c r="Q113" s="25"/>
    </row>
    <row r="114" spans="1:17" ht="15" customHeight="1" x14ac:dyDescent="0.25">
      <c r="A114" s="8">
        <f t="shared" si="0"/>
        <v>52</v>
      </c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11" t="s">
        <v>545</v>
      </c>
      <c r="O114" s="12" t="s">
        <v>546</v>
      </c>
      <c r="P114" s="13"/>
      <c r="Q114" s="25"/>
    </row>
    <row r="115" spans="1:17" ht="15" customHeight="1" x14ac:dyDescent="0.25">
      <c r="A115" s="8">
        <f t="shared" si="0"/>
        <v>53</v>
      </c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8" t="s">
        <v>49</v>
      </c>
      <c r="O115" s="14" t="s">
        <v>264</v>
      </c>
      <c r="P115" s="15">
        <v>0.15</v>
      </c>
      <c r="Q115" s="25"/>
    </row>
    <row r="116" spans="1:17" ht="15" customHeight="1" x14ac:dyDescent="0.25">
      <c r="A116" s="8">
        <f t="shared" si="0"/>
        <v>54</v>
      </c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8" t="s">
        <v>50</v>
      </c>
      <c r="O116" s="14" t="s">
        <v>265</v>
      </c>
      <c r="P116" s="15">
        <v>0.15</v>
      </c>
      <c r="Q116" s="25"/>
    </row>
    <row r="117" spans="1:17" ht="15" customHeight="1" x14ac:dyDescent="0.25">
      <c r="A117" s="8">
        <f t="shared" si="0"/>
        <v>55</v>
      </c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8" t="s">
        <v>51</v>
      </c>
      <c r="O117" s="14" t="s">
        <v>266</v>
      </c>
      <c r="P117" s="15">
        <v>0.15</v>
      </c>
      <c r="Q117" s="25"/>
    </row>
    <row r="118" spans="1:17" ht="15" customHeight="1" x14ac:dyDescent="0.25">
      <c r="A118" s="8">
        <f t="shared" si="0"/>
        <v>56</v>
      </c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11" t="s">
        <v>547</v>
      </c>
      <c r="O118" s="12" t="s">
        <v>548</v>
      </c>
      <c r="P118" s="13"/>
      <c r="Q118" s="25"/>
    </row>
    <row r="119" spans="1:17" ht="15" customHeight="1" x14ac:dyDescent="0.25">
      <c r="A119" s="8">
        <f t="shared" si="0"/>
        <v>57</v>
      </c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8" t="s">
        <v>52</v>
      </c>
      <c r="O119" s="14" t="s">
        <v>267</v>
      </c>
      <c r="P119" s="15">
        <v>0.2</v>
      </c>
      <c r="Q119" s="25"/>
    </row>
    <row r="120" spans="1:17" ht="15" customHeight="1" x14ac:dyDescent="0.25">
      <c r="A120" s="8">
        <f t="shared" si="0"/>
        <v>58</v>
      </c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8" t="s">
        <v>53</v>
      </c>
      <c r="O120" s="14" t="s">
        <v>268</v>
      </c>
      <c r="P120" s="15">
        <v>0.2</v>
      </c>
      <c r="Q120" s="25"/>
    </row>
    <row r="121" spans="1:17" ht="15" customHeight="1" x14ac:dyDescent="0.25">
      <c r="A121" s="8">
        <f t="shared" si="0"/>
        <v>59</v>
      </c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11" t="s">
        <v>549</v>
      </c>
      <c r="O121" s="12" t="s">
        <v>550</v>
      </c>
      <c r="P121" s="13"/>
      <c r="Q121" s="25"/>
    </row>
    <row r="122" spans="1:17" ht="15" customHeight="1" x14ac:dyDescent="0.25">
      <c r="A122" s="8">
        <f t="shared" si="0"/>
        <v>60</v>
      </c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8" t="s">
        <v>54</v>
      </c>
      <c r="O122" s="14" t="s">
        <v>269</v>
      </c>
      <c r="P122" s="15">
        <v>0.2</v>
      </c>
      <c r="Q122" s="25"/>
    </row>
    <row r="123" spans="1:17" ht="15" customHeight="1" x14ac:dyDescent="0.25">
      <c r="A123" s="8">
        <f t="shared" si="0"/>
        <v>61</v>
      </c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8" t="s">
        <v>55</v>
      </c>
      <c r="O123" s="14" t="s">
        <v>270</v>
      </c>
      <c r="P123" s="15">
        <v>0.2</v>
      </c>
      <c r="Q123" s="25"/>
    </row>
    <row r="124" spans="1:17" ht="15" customHeight="1" x14ac:dyDescent="0.25">
      <c r="A124" s="8">
        <f t="shared" si="0"/>
        <v>62</v>
      </c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8" t="s">
        <v>56</v>
      </c>
      <c r="O124" s="14" t="s">
        <v>271</v>
      </c>
      <c r="P124" s="15">
        <v>0.2</v>
      </c>
      <c r="Q124" s="25"/>
    </row>
    <row r="125" spans="1:17" ht="15" customHeight="1" x14ac:dyDescent="0.25">
      <c r="A125" s="8">
        <f t="shared" si="0"/>
        <v>63</v>
      </c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8" t="s">
        <v>57</v>
      </c>
      <c r="O125" s="14" t="s">
        <v>272</v>
      </c>
      <c r="P125" s="15">
        <v>0.2</v>
      </c>
      <c r="Q125" s="25"/>
    </row>
    <row r="126" spans="1:17" ht="15" customHeight="1" x14ac:dyDescent="0.25">
      <c r="A126" s="8">
        <f t="shared" si="0"/>
        <v>64</v>
      </c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8" t="s">
        <v>58</v>
      </c>
      <c r="O126" s="14" t="s">
        <v>273</v>
      </c>
      <c r="P126" s="15">
        <v>0.2</v>
      </c>
      <c r="Q126" s="25"/>
    </row>
    <row r="127" spans="1:17" ht="15" customHeight="1" x14ac:dyDescent="0.25">
      <c r="A127" s="8">
        <f t="shared" si="0"/>
        <v>65</v>
      </c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8" t="s">
        <v>59</v>
      </c>
      <c r="O127" s="14" t="s">
        <v>274</v>
      </c>
      <c r="P127" s="15">
        <v>0.2</v>
      </c>
      <c r="Q127" s="25"/>
    </row>
    <row r="128" spans="1:17" ht="15" customHeight="1" x14ac:dyDescent="0.25">
      <c r="A128" s="8">
        <f t="shared" si="0"/>
        <v>66</v>
      </c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11" t="s">
        <v>551</v>
      </c>
      <c r="O128" s="12" t="s">
        <v>552</v>
      </c>
      <c r="P128" s="13"/>
      <c r="Q128" s="25"/>
    </row>
    <row r="129" spans="1:17" ht="15" customHeight="1" x14ac:dyDescent="0.25">
      <c r="A129" s="8">
        <f t="shared" si="0"/>
        <v>67</v>
      </c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8" t="s">
        <v>60</v>
      </c>
      <c r="O129" s="14" t="s">
        <v>275</v>
      </c>
      <c r="P129" s="15">
        <v>0.2</v>
      </c>
      <c r="Q129" s="25"/>
    </row>
    <row r="130" spans="1:17" ht="15" customHeight="1" x14ac:dyDescent="0.25">
      <c r="A130" s="8">
        <f t="shared" ref="A130:A193" si="1">1+A129</f>
        <v>68</v>
      </c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11" t="s">
        <v>553</v>
      </c>
      <c r="O130" s="12" t="s">
        <v>554</v>
      </c>
      <c r="P130" s="13"/>
      <c r="Q130" s="25"/>
    </row>
    <row r="131" spans="1:17" ht="15" customHeight="1" x14ac:dyDescent="0.25">
      <c r="A131" s="8">
        <f t="shared" si="1"/>
        <v>69</v>
      </c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8" t="s">
        <v>61</v>
      </c>
      <c r="O131" s="14" t="s">
        <v>276</v>
      </c>
      <c r="P131" s="15">
        <v>0.15</v>
      </c>
      <c r="Q131" s="25"/>
    </row>
    <row r="132" spans="1:17" ht="15" customHeight="1" x14ac:dyDescent="0.25">
      <c r="A132" s="8">
        <f t="shared" si="1"/>
        <v>70</v>
      </c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8" t="s">
        <v>62</v>
      </c>
      <c r="O132" s="14" t="s">
        <v>277</v>
      </c>
      <c r="P132" s="15">
        <v>0.15</v>
      </c>
      <c r="Q132" s="25"/>
    </row>
    <row r="133" spans="1:17" ht="15" customHeight="1" x14ac:dyDescent="0.25">
      <c r="A133" s="8">
        <f t="shared" si="1"/>
        <v>71</v>
      </c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11" t="s">
        <v>555</v>
      </c>
      <c r="O133" s="12" t="s">
        <v>556</v>
      </c>
      <c r="P133" s="13"/>
      <c r="Q133" s="25"/>
    </row>
    <row r="134" spans="1:17" ht="15" customHeight="1" x14ac:dyDescent="0.25">
      <c r="A134" s="8">
        <f t="shared" si="1"/>
        <v>72</v>
      </c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8" t="s">
        <v>63</v>
      </c>
      <c r="O134" s="14" t="s">
        <v>278</v>
      </c>
      <c r="P134" s="15">
        <v>0.2</v>
      </c>
      <c r="Q134" s="25"/>
    </row>
    <row r="135" spans="1:17" ht="15" customHeight="1" x14ac:dyDescent="0.25">
      <c r="A135" s="8">
        <f t="shared" si="1"/>
        <v>73</v>
      </c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8" t="s">
        <v>64</v>
      </c>
      <c r="O135" s="14" t="s">
        <v>279</v>
      </c>
      <c r="P135" s="15">
        <v>0.2</v>
      </c>
      <c r="Q135" s="25"/>
    </row>
    <row r="136" spans="1:17" ht="15" customHeight="1" x14ac:dyDescent="0.25">
      <c r="A136" s="8">
        <f t="shared" si="1"/>
        <v>74</v>
      </c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8" t="s">
        <v>65</v>
      </c>
      <c r="O136" s="14" t="s">
        <v>280</v>
      </c>
      <c r="P136" s="15">
        <v>0.2</v>
      </c>
      <c r="Q136" s="25"/>
    </row>
    <row r="137" spans="1:17" ht="15" customHeight="1" x14ac:dyDescent="0.25">
      <c r="A137" s="8">
        <f t="shared" si="1"/>
        <v>75</v>
      </c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8" t="s">
        <v>66</v>
      </c>
      <c r="O137" s="14" t="s">
        <v>281</v>
      </c>
      <c r="P137" s="15">
        <v>0.2</v>
      </c>
      <c r="Q137" s="25"/>
    </row>
    <row r="138" spans="1:17" ht="15" customHeight="1" x14ac:dyDescent="0.25">
      <c r="A138" s="8">
        <f t="shared" si="1"/>
        <v>76</v>
      </c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8" t="s">
        <v>67</v>
      </c>
      <c r="O138" s="14" t="s">
        <v>282</v>
      </c>
      <c r="P138" s="15">
        <v>0.2</v>
      </c>
      <c r="Q138" s="25"/>
    </row>
    <row r="139" spans="1:17" ht="15" customHeight="1" x14ac:dyDescent="0.25">
      <c r="A139" s="8">
        <f t="shared" si="1"/>
        <v>77</v>
      </c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8" t="s">
        <v>68</v>
      </c>
      <c r="O139" s="14" t="s">
        <v>283</v>
      </c>
      <c r="P139" s="15">
        <v>0.2</v>
      </c>
      <c r="Q139" s="25"/>
    </row>
    <row r="140" spans="1:17" ht="15" customHeight="1" x14ac:dyDescent="0.25">
      <c r="A140" s="8">
        <f t="shared" si="1"/>
        <v>78</v>
      </c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11" t="s">
        <v>557</v>
      </c>
      <c r="O140" s="12" t="s">
        <v>558</v>
      </c>
      <c r="P140" s="13"/>
      <c r="Q140" s="25"/>
    </row>
    <row r="141" spans="1:17" ht="15" customHeight="1" x14ac:dyDescent="0.25">
      <c r="A141" s="8">
        <f t="shared" si="1"/>
        <v>79</v>
      </c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8" t="s">
        <v>69</v>
      </c>
      <c r="O141" s="14" t="s">
        <v>284</v>
      </c>
      <c r="P141" s="15">
        <v>0.2</v>
      </c>
      <c r="Q141" s="25"/>
    </row>
    <row r="142" spans="1:17" ht="15" customHeight="1" x14ac:dyDescent="0.25">
      <c r="A142" s="8">
        <f t="shared" si="1"/>
        <v>80</v>
      </c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11" t="s">
        <v>559</v>
      </c>
      <c r="O142" s="12" t="s">
        <v>560</v>
      </c>
      <c r="P142" s="13"/>
      <c r="Q142" s="25"/>
    </row>
    <row r="143" spans="1:17" ht="15" customHeight="1" x14ac:dyDescent="0.25">
      <c r="A143" s="8">
        <f t="shared" si="1"/>
        <v>81</v>
      </c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8" t="s">
        <v>70</v>
      </c>
      <c r="O143" s="14" t="s">
        <v>285</v>
      </c>
      <c r="P143" s="15">
        <v>0.2</v>
      </c>
      <c r="Q143" s="25"/>
    </row>
    <row r="144" spans="1:17" ht="15" customHeight="1" x14ac:dyDescent="0.25">
      <c r="A144" s="8">
        <f t="shared" si="1"/>
        <v>82</v>
      </c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11" t="s">
        <v>561</v>
      </c>
      <c r="O144" s="12" t="s">
        <v>562</v>
      </c>
      <c r="P144" s="13"/>
      <c r="Q144" s="25"/>
    </row>
    <row r="145" spans="1:17" ht="15" customHeight="1" x14ac:dyDescent="0.25">
      <c r="A145" s="8">
        <f t="shared" si="1"/>
        <v>83</v>
      </c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8" t="s">
        <v>71</v>
      </c>
      <c r="O145" s="14" t="s">
        <v>286</v>
      </c>
      <c r="P145" s="15">
        <v>0.2</v>
      </c>
      <c r="Q145" s="25"/>
    </row>
    <row r="146" spans="1:17" ht="15" customHeight="1" x14ac:dyDescent="0.25">
      <c r="A146" s="8">
        <f t="shared" si="1"/>
        <v>84</v>
      </c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11" t="s">
        <v>563</v>
      </c>
      <c r="O146" s="12" t="s">
        <v>564</v>
      </c>
      <c r="P146" s="13"/>
      <c r="Q146" s="25"/>
    </row>
    <row r="147" spans="1:17" ht="15" customHeight="1" x14ac:dyDescent="0.25">
      <c r="A147" s="8">
        <f t="shared" si="1"/>
        <v>85</v>
      </c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8" t="s">
        <v>72</v>
      </c>
      <c r="O147" s="14" t="s">
        <v>287</v>
      </c>
      <c r="P147" s="15">
        <v>0.2</v>
      </c>
      <c r="Q147" s="25"/>
    </row>
    <row r="148" spans="1:17" ht="15" customHeight="1" x14ac:dyDescent="0.25">
      <c r="A148" s="8">
        <f t="shared" si="1"/>
        <v>86</v>
      </c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11" t="s">
        <v>565</v>
      </c>
      <c r="O148" s="12" t="s">
        <v>566</v>
      </c>
      <c r="P148" s="13"/>
      <c r="Q148" s="25"/>
    </row>
    <row r="149" spans="1:17" ht="15" customHeight="1" x14ac:dyDescent="0.25">
      <c r="A149" s="8">
        <f t="shared" si="1"/>
        <v>87</v>
      </c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8" t="s">
        <v>73</v>
      </c>
      <c r="O149" s="14" t="s">
        <v>288</v>
      </c>
      <c r="P149" s="15">
        <v>0.2</v>
      </c>
      <c r="Q149" s="25"/>
    </row>
    <row r="150" spans="1:17" ht="15" customHeight="1" x14ac:dyDescent="0.25">
      <c r="A150" s="8">
        <f t="shared" si="1"/>
        <v>88</v>
      </c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8" t="s">
        <v>74</v>
      </c>
      <c r="O150" s="14" t="s">
        <v>289</v>
      </c>
      <c r="P150" s="15">
        <v>0.2</v>
      </c>
      <c r="Q150" s="25"/>
    </row>
    <row r="151" spans="1:17" ht="15" customHeight="1" x14ac:dyDescent="0.25">
      <c r="A151" s="8">
        <f t="shared" si="1"/>
        <v>89</v>
      </c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8" t="s">
        <v>75</v>
      </c>
      <c r="O151" s="14" t="s">
        <v>290</v>
      </c>
      <c r="P151" s="15">
        <v>0.2</v>
      </c>
      <c r="Q151" s="25"/>
    </row>
    <row r="152" spans="1:17" ht="15" customHeight="1" x14ac:dyDescent="0.25">
      <c r="A152" s="8">
        <f t="shared" si="1"/>
        <v>90</v>
      </c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11" t="s">
        <v>567</v>
      </c>
      <c r="O152" s="12" t="s">
        <v>568</v>
      </c>
      <c r="P152" s="13"/>
      <c r="Q152" s="25"/>
    </row>
    <row r="153" spans="1:17" ht="15" customHeight="1" x14ac:dyDescent="0.25">
      <c r="A153" s="8">
        <f t="shared" si="1"/>
        <v>91</v>
      </c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8" t="s">
        <v>76</v>
      </c>
      <c r="O153" s="14" t="s">
        <v>291</v>
      </c>
      <c r="P153" s="15">
        <v>0.2</v>
      </c>
      <c r="Q153" s="25"/>
    </row>
    <row r="154" spans="1:17" ht="15" customHeight="1" x14ac:dyDescent="0.25">
      <c r="A154" s="8">
        <f t="shared" si="1"/>
        <v>92</v>
      </c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8" t="s">
        <v>77</v>
      </c>
      <c r="O154" s="14" t="s">
        <v>292</v>
      </c>
      <c r="P154" s="15">
        <v>0.2</v>
      </c>
      <c r="Q154" s="25"/>
    </row>
    <row r="155" spans="1:17" ht="15" customHeight="1" x14ac:dyDescent="0.25">
      <c r="A155" s="8">
        <f t="shared" si="1"/>
        <v>93</v>
      </c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8" t="s">
        <v>78</v>
      </c>
      <c r="O155" s="14" t="s">
        <v>293</v>
      </c>
      <c r="P155" s="15">
        <v>0.2</v>
      </c>
      <c r="Q155" s="25"/>
    </row>
    <row r="156" spans="1:17" ht="15" customHeight="1" x14ac:dyDescent="0.25">
      <c r="A156" s="8">
        <f t="shared" si="1"/>
        <v>94</v>
      </c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8" t="s">
        <v>79</v>
      </c>
      <c r="O156" s="14" t="s">
        <v>294</v>
      </c>
      <c r="P156" s="15">
        <v>0.2</v>
      </c>
      <c r="Q156" s="25"/>
    </row>
    <row r="157" spans="1:17" ht="15" customHeight="1" x14ac:dyDescent="0.25">
      <c r="A157" s="8">
        <f t="shared" si="1"/>
        <v>95</v>
      </c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8" t="s">
        <v>80</v>
      </c>
      <c r="O157" s="14" t="s">
        <v>295</v>
      </c>
      <c r="P157" s="15">
        <v>0.2</v>
      </c>
      <c r="Q157" s="25"/>
    </row>
    <row r="158" spans="1:17" ht="15" customHeight="1" x14ac:dyDescent="0.25">
      <c r="A158" s="8">
        <f t="shared" si="1"/>
        <v>96</v>
      </c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11" t="s">
        <v>569</v>
      </c>
      <c r="O158" s="12" t="s">
        <v>570</v>
      </c>
      <c r="P158" s="13"/>
      <c r="Q158" s="25"/>
    </row>
    <row r="159" spans="1:17" ht="15" customHeight="1" x14ac:dyDescent="0.25">
      <c r="A159" s="8">
        <f t="shared" si="1"/>
        <v>97</v>
      </c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8" t="s">
        <v>81</v>
      </c>
      <c r="O159" s="14" t="s">
        <v>296</v>
      </c>
      <c r="P159" s="15">
        <v>0.2</v>
      </c>
      <c r="Q159" s="25"/>
    </row>
    <row r="160" spans="1:17" ht="15" customHeight="1" x14ac:dyDescent="0.25">
      <c r="A160" s="8">
        <f t="shared" si="1"/>
        <v>98</v>
      </c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8" t="s">
        <v>82</v>
      </c>
      <c r="O160" s="14" t="s">
        <v>297</v>
      </c>
      <c r="P160" s="15">
        <v>0.2</v>
      </c>
      <c r="Q160" s="25"/>
    </row>
    <row r="161" spans="1:17" ht="15" customHeight="1" x14ac:dyDescent="0.25">
      <c r="A161" s="8">
        <f t="shared" si="1"/>
        <v>99</v>
      </c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11" t="s">
        <v>571</v>
      </c>
      <c r="O161" s="12" t="s">
        <v>572</v>
      </c>
      <c r="P161" s="13"/>
      <c r="Q161" s="25"/>
    </row>
    <row r="162" spans="1:17" ht="15" customHeight="1" x14ac:dyDescent="0.25">
      <c r="A162" s="8">
        <f t="shared" si="1"/>
        <v>100</v>
      </c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8" t="s">
        <v>83</v>
      </c>
      <c r="O162" s="14" t="s">
        <v>298</v>
      </c>
      <c r="P162" s="15">
        <v>0.2</v>
      </c>
      <c r="Q162" s="25"/>
    </row>
    <row r="163" spans="1:17" ht="15" customHeight="1" x14ac:dyDescent="0.25">
      <c r="A163" s="8">
        <f t="shared" si="1"/>
        <v>101</v>
      </c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8" t="s">
        <v>84</v>
      </c>
      <c r="O163" s="14" t="s">
        <v>299</v>
      </c>
      <c r="P163" s="15">
        <v>0.2</v>
      </c>
      <c r="Q163" s="25"/>
    </row>
    <row r="164" spans="1:17" ht="15" customHeight="1" x14ac:dyDescent="0.25">
      <c r="A164" s="8">
        <f t="shared" si="1"/>
        <v>102</v>
      </c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11" t="s">
        <v>573</v>
      </c>
      <c r="O164" s="12" t="s">
        <v>574</v>
      </c>
      <c r="P164" s="13"/>
      <c r="Q164" s="25"/>
    </row>
    <row r="165" spans="1:17" ht="15" customHeight="1" x14ac:dyDescent="0.25">
      <c r="A165" s="8">
        <f t="shared" si="1"/>
        <v>103</v>
      </c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8" t="s">
        <v>85</v>
      </c>
      <c r="O165" s="14" t="s">
        <v>300</v>
      </c>
      <c r="P165" s="15">
        <v>0.2</v>
      </c>
      <c r="Q165" s="25"/>
    </row>
    <row r="166" spans="1:17" ht="15" customHeight="1" x14ac:dyDescent="0.25">
      <c r="A166" s="8">
        <f t="shared" si="1"/>
        <v>104</v>
      </c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11" t="s">
        <v>575</v>
      </c>
      <c r="O166" s="12" t="s">
        <v>576</v>
      </c>
      <c r="P166" s="13"/>
      <c r="Q166" s="25"/>
    </row>
    <row r="167" spans="1:17" ht="15" customHeight="1" x14ac:dyDescent="0.25">
      <c r="A167" s="8">
        <f t="shared" si="1"/>
        <v>105</v>
      </c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8" t="s">
        <v>86</v>
      </c>
      <c r="O167" s="14" t="s">
        <v>301</v>
      </c>
      <c r="P167" s="15">
        <v>0.2</v>
      </c>
      <c r="Q167" s="25"/>
    </row>
    <row r="168" spans="1:17" ht="15" customHeight="1" x14ac:dyDescent="0.25">
      <c r="A168" s="8">
        <f t="shared" si="1"/>
        <v>106</v>
      </c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8" t="s">
        <v>87</v>
      </c>
      <c r="O168" s="14" t="s">
        <v>302</v>
      </c>
      <c r="P168" s="15">
        <v>0.2</v>
      </c>
      <c r="Q168" s="25"/>
    </row>
    <row r="169" spans="1:17" ht="15" customHeight="1" x14ac:dyDescent="0.25">
      <c r="A169" s="8">
        <f t="shared" si="1"/>
        <v>107</v>
      </c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11" t="s">
        <v>577</v>
      </c>
      <c r="O169" s="12" t="s">
        <v>578</v>
      </c>
      <c r="P169" s="13"/>
      <c r="Q169" s="25"/>
    </row>
    <row r="170" spans="1:17" ht="15" customHeight="1" x14ac:dyDescent="0.25">
      <c r="A170" s="8">
        <f t="shared" si="1"/>
        <v>108</v>
      </c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8" t="s">
        <v>88</v>
      </c>
      <c r="O170" s="14" t="s">
        <v>303</v>
      </c>
      <c r="P170" s="15">
        <v>0.2</v>
      </c>
      <c r="Q170" s="25"/>
    </row>
    <row r="171" spans="1:17" ht="15" customHeight="1" x14ac:dyDescent="0.25">
      <c r="A171" s="8">
        <f t="shared" si="1"/>
        <v>109</v>
      </c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11" t="s">
        <v>579</v>
      </c>
      <c r="O171" s="12" t="s">
        <v>580</v>
      </c>
      <c r="P171" s="13"/>
      <c r="Q171" s="25"/>
    </row>
    <row r="172" spans="1:17" ht="27" customHeight="1" x14ac:dyDescent="0.25">
      <c r="A172" s="8">
        <f t="shared" si="1"/>
        <v>110</v>
      </c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8" t="s">
        <v>89</v>
      </c>
      <c r="O172" s="14" t="s">
        <v>304</v>
      </c>
      <c r="P172" s="15">
        <v>0.2</v>
      </c>
      <c r="Q172" s="25"/>
    </row>
    <row r="173" spans="1:17" ht="15" customHeight="1" x14ac:dyDescent="0.25">
      <c r="A173" s="8">
        <f t="shared" si="1"/>
        <v>111</v>
      </c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8" t="s">
        <v>90</v>
      </c>
      <c r="O173" s="14" t="s">
        <v>305</v>
      </c>
      <c r="P173" s="15">
        <v>0.2</v>
      </c>
      <c r="Q173" s="25"/>
    </row>
    <row r="174" spans="1:17" ht="15" customHeight="1" x14ac:dyDescent="0.25">
      <c r="A174" s="8">
        <f t="shared" si="1"/>
        <v>112</v>
      </c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8" t="s">
        <v>91</v>
      </c>
      <c r="O174" s="14" t="s">
        <v>306</v>
      </c>
      <c r="P174" s="15">
        <v>0.2</v>
      </c>
      <c r="Q174" s="25"/>
    </row>
    <row r="175" spans="1:17" ht="15" customHeight="1" x14ac:dyDescent="0.25">
      <c r="A175" s="8">
        <f t="shared" si="1"/>
        <v>113</v>
      </c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8" t="s">
        <v>92</v>
      </c>
      <c r="O175" s="14" t="s">
        <v>307</v>
      </c>
      <c r="P175" s="15">
        <v>0.2</v>
      </c>
      <c r="Q175" s="25"/>
    </row>
    <row r="176" spans="1:17" ht="15" customHeight="1" x14ac:dyDescent="0.25">
      <c r="A176" s="8">
        <f t="shared" si="1"/>
        <v>114</v>
      </c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8" t="s">
        <v>93</v>
      </c>
      <c r="O176" s="14" t="s">
        <v>308</v>
      </c>
      <c r="P176" s="15">
        <v>0.2</v>
      </c>
      <c r="Q176" s="25"/>
    </row>
    <row r="177" spans="1:17" ht="15" customHeight="1" x14ac:dyDescent="0.25">
      <c r="A177" s="8">
        <f t="shared" si="1"/>
        <v>115</v>
      </c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8" t="s">
        <v>94</v>
      </c>
      <c r="O177" s="14" t="s">
        <v>309</v>
      </c>
      <c r="P177" s="15">
        <v>0.2</v>
      </c>
      <c r="Q177" s="25"/>
    </row>
    <row r="178" spans="1:17" ht="15" customHeight="1" x14ac:dyDescent="0.25">
      <c r="A178" s="8">
        <f t="shared" si="1"/>
        <v>116</v>
      </c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8" t="s">
        <v>95</v>
      </c>
      <c r="O178" s="14" t="s">
        <v>310</v>
      </c>
      <c r="P178" s="15">
        <v>0.2</v>
      </c>
      <c r="Q178" s="25"/>
    </row>
    <row r="179" spans="1:17" ht="15" customHeight="1" x14ac:dyDescent="0.25">
      <c r="A179" s="8">
        <f t="shared" si="1"/>
        <v>117</v>
      </c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8" t="s">
        <v>96</v>
      </c>
      <c r="O179" s="14" t="s">
        <v>311</v>
      </c>
      <c r="P179" s="15">
        <v>0.2</v>
      </c>
      <c r="Q179" s="25"/>
    </row>
    <row r="180" spans="1:17" ht="15" customHeight="1" x14ac:dyDescent="0.25">
      <c r="A180" s="8">
        <f t="shared" si="1"/>
        <v>118</v>
      </c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8" t="s">
        <v>97</v>
      </c>
      <c r="O180" s="14" t="s">
        <v>312</v>
      </c>
      <c r="P180" s="15">
        <v>0.2</v>
      </c>
      <c r="Q180" s="25"/>
    </row>
    <row r="181" spans="1:17" ht="15" customHeight="1" x14ac:dyDescent="0.25">
      <c r="A181" s="8">
        <f t="shared" si="1"/>
        <v>119</v>
      </c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11" t="s">
        <v>581</v>
      </c>
      <c r="O181" s="12" t="s">
        <v>582</v>
      </c>
      <c r="P181" s="13"/>
      <c r="Q181" s="25"/>
    </row>
    <row r="182" spans="1:17" ht="15" customHeight="1" x14ac:dyDescent="0.25">
      <c r="A182" s="8">
        <f t="shared" si="1"/>
        <v>120</v>
      </c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8" t="s">
        <v>98</v>
      </c>
      <c r="O182" s="14" t="s">
        <v>313</v>
      </c>
      <c r="P182" s="15">
        <v>0.2</v>
      </c>
      <c r="Q182" s="25"/>
    </row>
    <row r="183" spans="1:17" ht="15" customHeight="1" x14ac:dyDescent="0.25">
      <c r="A183" s="8">
        <f t="shared" si="1"/>
        <v>121</v>
      </c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8" t="s">
        <v>99</v>
      </c>
      <c r="O183" s="14" t="s">
        <v>314</v>
      </c>
      <c r="P183" s="15">
        <v>0.2</v>
      </c>
      <c r="Q183" s="25"/>
    </row>
    <row r="184" spans="1:17" ht="15" customHeight="1" x14ac:dyDescent="0.25">
      <c r="A184" s="8">
        <f t="shared" si="1"/>
        <v>122</v>
      </c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11" t="s">
        <v>583</v>
      </c>
      <c r="O184" s="12" t="s">
        <v>584</v>
      </c>
      <c r="P184" s="13"/>
      <c r="Q184" s="25"/>
    </row>
    <row r="185" spans="1:17" ht="15" customHeight="1" x14ac:dyDescent="0.25">
      <c r="A185" s="8">
        <f t="shared" si="1"/>
        <v>123</v>
      </c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8" t="s">
        <v>100</v>
      </c>
      <c r="O185" s="14" t="s">
        <v>315</v>
      </c>
      <c r="P185" s="15">
        <v>0.2</v>
      </c>
      <c r="Q185" s="25"/>
    </row>
    <row r="186" spans="1:17" ht="15" customHeight="1" x14ac:dyDescent="0.25">
      <c r="A186" s="8">
        <f t="shared" si="1"/>
        <v>124</v>
      </c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8" t="s">
        <v>101</v>
      </c>
      <c r="O186" s="14" t="s">
        <v>316</v>
      </c>
      <c r="P186" s="15">
        <v>0.2</v>
      </c>
      <c r="Q186" s="25"/>
    </row>
    <row r="187" spans="1:17" ht="15" customHeight="1" x14ac:dyDescent="0.25">
      <c r="A187" s="8">
        <f t="shared" si="1"/>
        <v>125</v>
      </c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8" t="s">
        <v>102</v>
      </c>
      <c r="O187" s="14" t="s">
        <v>317</v>
      </c>
      <c r="P187" s="15">
        <v>0.2</v>
      </c>
      <c r="Q187" s="25"/>
    </row>
    <row r="188" spans="1:17" ht="15" customHeight="1" x14ac:dyDescent="0.25">
      <c r="A188" s="8">
        <f t="shared" si="1"/>
        <v>126</v>
      </c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8" t="s">
        <v>103</v>
      </c>
      <c r="O188" s="14" t="s">
        <v>318</v>
      </c>
      <c r="P188" s="15">
        <v>0.2</v>
      </c>
      <c r="Q188" s="25"/>
    </row>
    <row r="189" spans="1:17" ht="15" customHeight="1" x14ac:dyDescent="0.25">
      <c r="A189" s="8">
        <f t="shared" si="1"/>
        <v>127</v>
      </c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8" t="s">
        <v>104</v>
      </c>
      <c r="O189" s="14" t="s">
        <v>319</v>
      </c>
      <c r="P189" s="15">
        <v>0.2</v>
      </c>
      <c r="Q189" s="25"/>
    </row>
    <row r="190" spans="1:17" ht="15" customHeight="1" x14ac:dyDescent="0.25">
      <c r="A190" s="8">
        <f t="shared" si="1"/>
        <v>128</v>
      </c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8" t="s">
        <v>105</v>
      </c>
      <c r="O190" s="14" t="s">
        <v>320</v>
      </c>
      <c r="P190" s="15">
        <v>0.2</v>
      </c>
      <c r="Q190" s="25"/>
    </row>
    <row r="191" spans="1:17" ht="15" customHeight="1" x14ac:dyDescent="0.25">
      <c r="A191" s="8">
        <f t="shared" si="1"/>
        <v>129</v>
      </c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8" t="s">
        <v>106</v>
      </c>
      <c r="O191" s="14" t="s">
        <v>321</v>
      </c>
      <c r="P191" s="15">
        <v>0.2</v>
      </c>
      <c r="Q191" s="25"/>
    </row>
    <row r="192" spans="1:17" ht="15" customHeight="1" x14ac:dyDescent="0.25">
      <c r="A192" s="8">
        <f t="shared" si="1"/>
        <v>130</v>
      </c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8" t="s">
        <v>107</v>
      </c>
      <c r="O192" s="14" t="s">
        <v>322</v>
      </c>
      <c r="P192" s="15">
        <v>0.2</v>
      </c>
      <c r="Q192" s="25"/>
    </row>
    <row r="193" spans="1:17" ht="15" customHeight="1" x14ac:dyDescent="0.25">
      <c r="A193" s="8">
        <f t="shared" si="1"/>
        <v>131</v>
      </c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8" t="s">
        <v>108</v>
      </c>
      <c r="O193" s="14" t="s">
        <v>323</v>
      </c>
      <c r="P193" s="15">
        <v>0.2</v>
      </c>
      <c r="Q193" s="25"/>
    </row>
    <row r="194" spans="1:17" ht="15" customHeight="1" x14ac:dyDescent="0.25">
      <c r="A194" s="8">
        <f t="shared" ref="A194:A257" si="2">1+A193</f>
        <v>132</v>
      </c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11" t="s">
        <v>585</v>
      </c>
      <c r="O194" s="12" t="s">
        <v>586</v>
      </c>
      <c r="P194" s="13"/>
      <c r="Q194" s="25"/>
    </row>
    <row r="195" spans="1:17" ht="15" customHeight="1" x14ac:dyDescent="0.25">
      <c r="A195" s="8">
        <f t="shared" si="2"/>
        <v>133</v>
      </c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8" t="s">
        <v>109</v>
      </c>
      <c r="O195" s="14" t="s">
        <v>324</v>
      </c>
      <c r="P195" s="15">
        <v>0.2</v>
      </c>
      <c r="Q195" s="25"/>
    </row>
    <row r="196" spans="1:17" ht="15" customHeight="1" x14ac:dyDescent="0.25">
      <c r="A196" s="8">
        <f t="shared" si="2"/>
        <v>134</v>
      </c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8" t="s">
        <v>110</v>
      </c>
      <c r="O196" s="14" t="s">
        <v>325</v>
      </c>
      <c r="P196" s="15">
        <v>0.2</v>
      </c>
      <c r="Q196" s="25"/>
    </row>
    <row r="197" spans="1:17" ht="27" customHeight="1" x14ac:dyDescent="0.25">
      <c r="A197" s="8">
        <f t="shared" si="2"/>
        <v>135</v>
      </c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8" t="s">
        <v>111</v>
      </c>
      <c r="O197" s="20" t="s">
        <v>326</v>
      </c>
      <c r="P197" s="15">
        <v>0.2</v>
      </c>
      <c r="Q197" s="25"/>
    </row>
    <row r="198" spans="1:17" ht="15" customHeight="1" x14ac:dyDescent="0.25">
      <c r="A198" s="8">
        <f t="shared" si="2"/>
        <v>136</v>
      </c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8" t="s">
        <v>112</v>
      </c>
      <c r="O198" s="14" t="s">
        <v>327</v>
      </c>
      <c r="P198" s="15">
        <v>0.2</v>
      </c>
      <c r="Q198" s="25"/>
    </row>
    <row r="199" spans="1:17" ht="15" customHeight="1" x14ac:dyDescent="0.25">
      <c r="A199" s="8">
        <f t="shared" si="2"/>
        <v>137</v>
      </c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8" t="s">
        <v>113</v>
      </c>
      <c r="O199" s="14" t="s">
        <v>328</v>
      </c>
      <c r="P199" s="15">
        <v>0.2</v>
      </c>
      <c r="Q199" s="25"/>
    </row>
    <row r="200" spans="1:17" ht="15" customHeight="1" x14ac:dyDescent="0.25">
      <c r="A200" s="8">
        <f t="shared" si="2"/>
        <v>138</v>
      </c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8" t="s">
        <v>114</v>
      </c>
      <c r="O200" s="14" t="s">
        <v>329</v>
      </c>
      <c r="P200" s="15">
        <v>0.2</v>
      </c>
      <c r="Q200" s="25"/>
    </row>
    <row r="201" spans="1:17" ht="15" customHeight="1" x14ac:dyDescent="0.25">
      <c r="A201" s="8">
        <f t="shared" si="2"/>
        <v>139</v>
      </c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8" t="s">
        <v>115</v>
      </c>
      <c r="O201" s="14" t="s">
        <v>330</v>
      </c>
      <c r="P201" s="15">
        <v>0.2</v>
      </c>
      <c r="Q201" s="25"/>
    </row>
    <row r="202" spans="1:17" ht="15" customHeight="1" x14ac:dyDescent="0.25">
      <c r="A202" s="8">
        <f t="shared" si="2"/>
        <v>140</v>
      </c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8" t="s">
        <v>116</v>
      </c>
      <c r="O202" s="14" t="s">
        <v>331</v>
      </c>
      <c r="P202" s="15">
        <v>0.2</v>
      </c>
      <c r="Q202" s="25"/>
    </row>
    <row r="203" spans="1:17" ht="15" customHeight="1" x14ac:dyDescent="0.25">
      <c r="A203" s="8">
        <f t="shared" si="2"/>
        <v>141</v>
      </c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8" t="s">
        <v>117</v>
      </c>
      <c r="O203" s="14" t="s">
        <v>332</v>
      </c>
      <c r="P203" s="15">
        <v>0.2</v>
      </c>
      <c r="Q203" s="25"/>
    </row>
    <row r="204" spans="1:17" ht="15" customHeight="1" x14ac:dyDescent="0.25">
      <c r="A204" s="8">
        <f t="shared" si="2"/>
        <v>142</v>
      </c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11" t="s">
        <v>587</v>
      </c>
      <c r="O204" s="12" t="s">
        <v>588</v>
      </c>
      <c r="P204" s="13"/>
      <c r="Q204" s="25"/>
    </row>
    <row r="205" spans="1:17" ht="15" customHeight="1" x14ac:dyDescent="0.25">
      <c r="A205" s="8">
        <f t="shared" si="2"/>
        <v>143</v>
      </c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8" t="s">
        <v>118</v>
      </c>
      <c r="O205" s="14" t="s">
        <v>333</v>
      </c>
      <c r="P205" s="15">
        <v>0.2</v>
      </c>
      <c r="Q205" s="25"/>
    </row>
    <row r="206" spans="1:17" ht="15" customHeight="1" x14ac:dyDescent="0.25">
      <c r="A206" s="8">
        <f t="shared" si="2"/>
        <v>144</v>
      </c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8" t="s">
        <v>119</v>
      </c>
      <c r="O206" s="14" t="s">
        <v>334</v>
      </c>
      <c r="P206" s="15">
        <v>0.2</v>
      </c>
      <c r="Q206" s="25"/>
    </row>
    <row r="207" spans="1:17" ht="15" customHeight="1" x14ac:dyDescent="0.25">
      <c r="A207" s="8">
        <f t="shared" si="2"/>
        <v>145</v>
      </c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11" t="s">
        <v>589</v>
      </c>
      <c r="O207" s="12" t="s">
        <v>590</v>
      </c>
      <c r="P207" s="13"/>
      <c r="Q207" s="25"/>
    </row>
    <row r="208" spans="1:17" ht="15" customHeight="1" x14ac:dyDescent="0.25">
      <c r="A208" s="8">
        <f t="shared" si="2"/>
        <v>146</v>
      </c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8" t="s">
        <v>120</v>
      </c>
      <c r="O208" s="14" t="s">
        <v>335</v>
      </c>
      <c r="P208" s="15">
        <v>0.2</v>
      </c>
      <c r="Q208" s="25"/>
    </row>
    <row r="209" spans="1:17" ht="15" customHeight="1" x14ac:dyDescent="0.25">
      <c r="A209" s="8">
        <f t="shared" si="2"/>
        <v>147</v>
      </c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8" t="s">
        <v>121</v>
      </c>
      <c r="O209" s="14" t="s">
        <v>336</v>
      </c>
      <c r="P209" s="15">
        <v>0.2</v>
      </c>
      <c r="Q209" s="25"/>
    </row>
    <row r="210" spans="1:17" ht="15" customHeight="1" x14ac:dyDescent="0.25">
      <c r="A210" s="8">
        <f t="shared" si="2"/>
        <v>148</v>
      </c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8" t="s">
        <v>122</v>
      </c>
      <c r="O210" s="14" t="s">
        <v>337</v>
      </c>
      <c r="P210" s="15">
        <v>0.2</v>
      </c>
      <c r="Q210" s="25"/>
    </row>
    <row r="211" spans="1:17" ht="15" customHeight="1" x14ac:dyDescent="0.25">
      <c r="A211" s="8">
        <f t="shared" si="2"/>
        <v>149</v>
      </c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8" t="s">
        <v>123</v>
      </c>
      <c r="O211" s="14" t="s">
        <v>338</v>
      </c>
      <c r="P211" s="15">
        <v>0.2</v>
      </c>
      <c r="Q211" s="25"/>
    </row>
    <row r="212" spans="1:17" ht="15" customHeight="1" x14ac:dyDescent="0.25">
      <c r="A212" s="8">
        <f t="shared" si="2"/>
        <v>150</v>
      </c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8" t="s">
        <v>124</v>
      </c>
      <c r="O212" s="14" t="s">
        <v>339</v>
      </c>
      <c r="P212" s="15">
        <v>0.2</v>
      </c>
      <c r="Q212" s="25"/>
    </row>
    <row r="213" spans="1:17" ht="15" customHeight="1" x14ac:dyDescent="0.25">
      <c r="A213" s="8">
        <f t="shared" si="2"/>
        <v>151</v>
      </c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8" t="s">
        <v>125</v>
      </c>
      <c r="O213" s="14" t="s">
        <v>340</v>
      </c>
      <c r="P213" s="15">
        <v>0.2</v>
      </c>
      <c r="Q213" s="25"/>
    </row>
    <row r="214" spans="1:17" ht="15" customHeight="1" x14ac:dyDescent="0.25">
      <c r="A214" s="8">
        <f t="shared" si="2"/>
        <v>152</v>
      </c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8" t="s">
        <v>126</v>
      </c>
      <c r="O214" s="14" t="s">
        <v>341</v>
      </c>
      <c r="P214" s="15">
        <v>0.2</v>
      </c>
      <c r="Q214" s="25"/>
    </row>
    <row r="215" spans="1:17" ht="15" customHeight="1" x14ac:dyDescent="0.25">
      <c r="A215" s="8">
        <f t="shared" si="2"/>
        <v>153</v>
      </c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11" t="s">
        <v>591</v>
      </c>
      <c r="O215" s="12" t="s">
        <v>592</v>
      </c>
      <c r="P215" s="13"/>
      <c r="Q215" s="25"/>
    </row>
    <row r="216" spans="1:17" ht="15" customHeight="1" x14ac:dyDescent="0.25">
      <c r="A216" s="8">
        <f t="shared" si="2"/>
        <v>154</v>
      </c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8" t="s">
        <v>127</v>
      </c>
      <c r="O216" s="14" t="s">
        <v>342</v>
      </c>
      <c r="P216" s="15">
        <v>0.2</v>
      </c>
      <c r="Q216" s="25"/>
    </row>
    <row r="217" spans="1:17" ht="15" customHeight="1" x14ac:dyDescent="0.25">
      <c r="A217" s="8">
        <f t="shared" si="2"/>
        <v>155</v>
      </c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8" t="s">
        <v>128</v>
      </c>
      <c r="O217" s="14" t="s">
        <v>343</v>
      </c>
      <c r="P217" s="15">
        <v>0.2</v>
      </c>
      <c r="Q217" s="25"/>
    </row>
    <row r="218" spans="1:17" ht="15" customHeight="1" x14ac:dyDescent="0.25">
      <c r="A218" s="8">
        <f t="shared" si="2"/>
        <v>156</v>
      </c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8" t="s">
        <v>129</v>
      </c>
      <c r="O218" s="14" t="s">
        <v>344</v>
      </c>
      <c r="P218" s="15">
        <v>0.2</v>
      </c>
      <c r="Q218" s="25"/>
    </row>
    <row r="219" spans="1:17" ht="15" customHeight="1" x14ac:dyDescent="0.25">
      <c r="A219" s="8">
        <f t="shared" si="2"/>
        <v>157</v>
      </c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8" t="s">
        <v>130</v>
      </c>
      <c r="O219" s="14" t="s">
        <v>345</v>
      </c>
      <c r="P219" s="15">
        <v>0.2</v>
      </c>
      <c r="Q219" s="25"/>
    </row>
    <row r="220" spans="1:17" ht="15" customHeight="1" x14ac:dyDescent="0.25">
      <c r="A220" s="8">
        <f t="shared" si="2"/>
        <v>158</v>
      </c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8" t="s">
        <v>131</v>
      </c>
      <c r="O220" s="14" t="s">
        <v>346</v>
      </c>
      <c r="P220" s="15">
        <v>0.2</v>
      </c>
      <c r="Q220" s="25"/>
    </row>
    <row r="221" spans="1:17" ht="15" customHeight="1" x14ac:dyDescent="0.25">
      <c r="A221" s="8">
        <f t="shared" si="2"/>
        <v>159</v>
      </c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8" t="s">
        <v>132</v>
      </c>
      <c r="O221" s="14" t="s">
        <v>347</v>
      </c>
      <c r="P221" s="15">
        <v>0.2</v>
      </c>
      <c r="Q221" s="25"/>
    </row>
    <row r="222" spans="1:17" ht="15" customHeight="1" x14ac:dyDescent="0.25">
      <c r="A222" s="8">
        <f t="shared" si="2"/>
        <v>160</v>
      </c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8" t="s">
        <v>133</v>
      </c>
      <c r="O222" s="14" t="s">
        <v>348</v>
      </c>
      <c r="P222" s="15">
        <v>0.2</v>
      </c>
      <c r="Q222" s="25"/>
    </row>
    <row r="223" spans="1:17" ht="15" customHeight="1" x14ac:dyDescent="0.25">
      <c r="A223" s="8">
        <f t="shared" si="2"/>
        <v>161</v>
      </c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11" t="s">
        <v>593</v>
      </c>
      <c r="O223" s="12" t="s">
        <v>594</v>
      </c>
      <c r="P223" s="13"/>
      <c r="Q223" s="25"/>
    </row>
    <row r="224" spans="1:17" ht="15" customHeight="1" x14ac:dyDescent="0.25">
      <c r="A224" s="8">
        <f t="shared" si="2"/>
        <v>162</v>
      </c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8" t="s">
        <v>134</v>
      </c>
      <c r="O224" s="14" t="s">
        <v>349</v>
      </c>
      <c r="P224" s="15">
        <v>0.2</v>
      </c>
      <c r="Q224" s="25"/>
    </row>
    <row r="225" spans="1:17" ht="15" customHeight="1" x14ac:dyDescent="0.25">
      <c r="A225" s="8">
        <f t="shared" si="2"/>
        <v>163</v>
      </c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11" t="s">
        <v>595</v>
      </c>
      <c r="O225" s="12" t="s">
        <v>596</v>
      </c>
      <c r="P225" s="13"/>
      <c r="Q225" s="25"/>
    </row>
    <row r="226" spans="1:17" ht="15" customHeight="1" x14ac:dyDescent="0.25">
      <c r="A226" s="8">
        <f t="shared" si="2"/>
        <v>164</v>
      </c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8" t="s">
        <v>135</v>
      </c>
      <c r="O226" s="14" t="s">
        <v>350</v>
      </c>
      <c r="P226" s="15">
        <v>0.2</v>
      </c>
      <c r="Q226" s="25"/>
    </row>
    <row r="227" spans="1:17" ht="15" customHeight="1" x14ac:dyDescent="0.25">
      <c r="A227" s="8">
        <f t="shared" si="2"/>
        <v>165</v>
      </c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8" t="s">
        <v>136</v>
      </c>
      <c r="O227" s="14" t="s">
        <v>351</v>
      </c>
      <c r="P227" s="15">
        <v>0.2</v>
      </c>
      <c r="Q227" s="25"/>
    </row>
    <row r="228" spans="1:17" ht="15" customHeight="1" x14ac:dyDescent="0.25">
      <c r="A228" s="8">
        <f t="shared" si="2"/>
        <v>166</v>
      </c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11" t="s">
        <v>597</v>
      </c>
      <c r="O228" s="12" t="s">
        <v>598</v>
      </c>
      <c r="P228" s="13"/>
      <c r="Q228" s="25"/>
    </row>
    <row r="229" spans="1:17" ht="15" customHeight="1" x14ac:dyDescent="0.25">
      <c r="A229" s="8">
        <f t="shared" si="2"/>
        <v>167</v>
      </c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8" t="s">
        <v>137</v>
      </c>
      <c r="O229" s="14" t="s">
        <v>352</v>
      </c>
      <c r="P229" s="15">
        <v>0.2</v>
      </c>
      <c r="Q229" s="25"/>
    </row>
    <row r="230" spans="1:17" ht="15" customHeight="1" x14ac:dyDescent="0.25">
      <c r="A230" s="8">
        <f t="shared" si="2"/>
        <v>168</v>
      </c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8" t="s">
        <v>138</v>
      </c>
      <c r="O230" s="14" t="s">
        <v>353</v>
      </c>
      <c r="P230" s="15">
        <v>0.2</v>
      </c>
      <c r="Q230" s="25"/>
    </row>
    <row r="231" spans="1:17" ht="15" customHeight="1" x14ac:dyDescent="0.25">
      <c r="A231" s="8">
        <f t="shared" si="2"/>
        <v>169</v>
      </c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8" t="s">
        <v>139</v>
      </c>
      <c r="O231" s="14" t="s">
        <v>354</v>
      </c>
      <c r="P231" s="15">
        <v>0.2</v>
      </c>
      <c r="Q231" s="25"/>
    </row>
    <row r="232" spans="1:17" ht="15" customHeight="1" x14ac:dyDescent="0.25">
      <c r="A232" s="8">
        <f t="shared" si="2"/>
        <v>170</v>
      </c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8" t="s">
        <v>140</v>
      </c>
      <c r="O232" s="14" t="s">
        <v>355</v>
      </c>
      <c r="P232" s="15">
        <v>0.2</v>
      </c>
      <c r="Q232" s="25"/>
    </row>
    <row r="233" spans="1:17" ht="15" customHeight="1" x14ac:dyDescent="0.25">
      <c r="A233" s="8">
        <f t="shared" si="2"/>
        <v>171</v>
      </c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8" t="s">
        <v>141</v>
      </c>
      <c r="O233" s="14" t="s">
        <v>356</v>
      </c>
      <c r="P233" s="15">
        <v>0.2</v>
      </c>
      <c r="Q233" s="25"/>
    </row>
    <row r="234" spans="1:17" ht="15" customHeight="1" x14ac:dyDescent="0.25">
      <c r="A234" s="8">
        <f t="shared" si="2"/>
        <v>172</v>
      </c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8" t="s">
        <v>142</v>
      </c>
      <c r="O234" s="14" t="s">
        <v>357</v>
      </c>
      <c r="P234" s="15">
        <v>0.2</v>
      </c>
      <c r="Q234" s="25"/>
    </row>
    <row r="235" spans="1:17" ht="15" customHeight="1" x14ac:dyDescent="0.25">
      <c r="A235" s="8">
        <f t="shared" si="2"/>
        <v>173</v>
      </c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8" t="s">
        <v>143</v>
      </c>
      <c r="O235" s="14" t="s">
        <v>358</v>
      </c>
      <c r="P235" s="15">
        <v>0.2</v>
      </c>
      <c r="Q235" s="25"/>
    </row>
    <row r="236" spans="1:17" ht="15" customHeight="1" x14ac:dyDescent="0.25">
      <c r="A236" s="8">
        <f t="shared" si="2"/>
        <v>174</v>
      </c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11" t="s">
        <v>599</v>
      </c>
      <c r="O236" s="12" t="s">
        <v>600</v>
      </c>
      <c r="P236" s="13"/>
      <c r="Q236" s="25"/>
    </row>
    <row r="237" spans="1:17" ht="15" customHeight="1" x14ac:dyDescent="0.25">
      <c r="A237" s="8">
        <f t="shared" si="2"/>
        <v>175</v>
      </c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8" t="s">
        <v>144</v>
      </c>
      <c r="O237" s="14" t="s">
        <v>359</v>
      </c>
      <c r="P237" s="15">
        <v>0.2</v>
      </c>
      <c r="Q237" s="25"/>
    </row>
    <row r="238" spans="1:17" ht="15" customHeight="1" x14ac:dyDescent="0.25">
      <c r="A238" s="8">
        <f t="shared" si="2"/>
        <v>176</v>
      </c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8" t="s">
        <v>145</v>
      </c>
      <c r="O238" s="14" t="s">
        <v>360</v>
      </c>
      <c r="P238" s="15">
        <v>0.2</v>
      </c>
      <c r="Q238" s="25"/>
    </row>
    <row r="239" spans="1:17" ht="29.25" customHeight="1" x14ac:dyDescent="0.25">
      <c r="A239" s="8">
        <f t="shared" si="2"/>
        <v>177</v>
      </c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8" t="s">
        <v>146</v>
      </c>
      <c r="O239" s="14" t="s">
        <v>361</v>
      </c>
      <c r="P239" s="15">
        <v>0.2</v>
      </c>
      <c r="Q239" s="25"/>
    </row>
    <row r="240" spans="1:17" ht="15" customHeight="1" x14ac:dyDescent="0.25">
      <c r="A240" s="8">
        <f t="shared" si="2"/>
        <v>178</v>
      </c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11" t="s">
        <v>601</v>
      </c>
      <c r="O240" s="12" t="s">
        <v>602</v>
      </c>
      <c r="P240" s="13"/>
      <c r="Q240" s="25"/>
    </row>
    <row r="241" spans="1:17" ht="15" customHeight="1" x14ac:dyDescent="0.25">
      <c r="A241" s="8">
        <f t="shared" si="2"/>
        <v>179</v>
      </c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8" t="s">
        <v>147</v>
      </c>
      <c r="O241" s="14" t="s">
        <v>362</v>
      </c>
      <c r="P241" s="15">
        <v>0.2</v>
      </c>
      <c r="Q241" s="25"/>
    </row>
    <row r="242" spans="1:17" ht="15" customHeight="1" x14ac:dyDescent="0.25">
      <c r="A242" s="8">
        <f t="shared" si="2"/>
        <v>180</v>
      </c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8" t="s">
        <v>148</v>
      </c>
      <c r="O242" s="14" t="s">
        <v>363</v>
      </c>
      <c r="P242" s="15">
        <v>0.2</v>
      </c>
      <c r="Q242" s="25"/>
    </row>
    <row r="243" spans="1:17" ht="15" customHeight="1" x14ac:dyDescent="0.25">
      <c r="A243" s="8">
        <f t="shared" si="2"/>
        <v>181</v>
      </c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8" t="s">
        <v>149</v>
      </c>
      <c r="O243" s="14" t="s">
        <v>364</v>
      </c>
      <c r="P243" s="15">
        <v>0.2</v>
      </c>
      <c r="Q243" s="25"/>
    </row>
    <row r="244" spans="1:17" ht="15" customHeight="1" x14ac:dyDescent="0.25">
      <c r="A244" s="8">
        <f t="shared" si="2"/>
        <v>182</v>
      </c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8" t="s">
        <v>150</v>
      </c>
      <c r="O244" s="14" t="s">
        <v>365</v>
      </c>
      <c r="P244" s="15">
        <v>0.2</v>
      </c>
      <c r="Q244" s="25"/>
    </row>
    <row r="245" spans="1:17" ht="15" customHeight="1" x14ac:dyDescent="0.25">
      <c r="A245" s="8">
        <f t="shared" si="2"/>
        <v>183</v>
      </c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8" t="s">
        <v>151</v>
      </c>
      <c r="O245" s="14" t="s">
        <v>366</v>
      </c>
      <c r="P245" s="15">
        <v>0.2</v>
      </c>
      <c r="Q245" s="25"/>
    </row>
    <row r="246" spans="1:17" ht="15" customHeight="1" x14ac:dyDescent="0.25">
      <c r="A246" s="8">
        <f t="shared" si="2"/>
        <v>184</v>
      </c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11" t="s">
        <v>603</v>
      </c>
      <c r="O246" s="12" t="s">
        <v>604</v>
      </c>
      <c r="P246" s="13"/>
      <c r="Q246" s="25"/>
    </row>
    <row r="247" spans="1:17" ht="15" customHeight="1" x14ac:dyDescent="0.25">
      <c r="A247" s="8">
        <f t="shared" si="2"/>
        <v>185</v>
      </c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8" t="s">
        <v>152</v>
      </c>
      <c r="O247" s="14" t="s">
        <v>367</v>
      </c>
      <c r="P247" s="15">
        <v>0.2</v>
      </c>
      <c r="Q247" s="25"/>
    </row>
    <row r="248" spans="1:17" ht="15" customHeight="1" x14ac:dyDescent="0.25">
      <c r="A248" s="8">
        <f t="shared" si="2"/>
        <v>186</v>
      </c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8" t="s">
        <v>153</v>
      </c>
      <c r="O248" s="14" t="s">
        <v>368</v>
      </c>
      <c r="P248" s="15">
        <v>0.2</v>
      </c>
      <c r="Q248" s="25"/>
    </row>
    <row r="249" spans="1:17" ht="15" customHeight="1" x14ac:dyDescent="0.25">
      <c r="A249" s="8">
        <f t="shared" si="2"/>
        <v>187</v>
      </c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8" t="s">
        <v>154</v>
      </c>
      <c r="O249" s="14" t="s">
        <v>368</v>
      </c>
      <c r="P249" s="15">
        <v>0.2</v>
      </c>
      <c r="Q249" s="25"/>
    </row>
    <row r="250" spans="1:17" ht="15" customHeight="1" x14ac:dyDescent="0.25">
      <c r="A250" s="8">
        <f t="shared" si="2"/>
        <v>188</v>
      </c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8" t="s">
        <v>155</v>
      </c>
      <c r="O250" s="14" t="s">
        <v>369</v>
      </c>
      <c r="P250" s="15">
        <v>0.2</v>
      </c>
      <c r="Q250" s="25"/>
    </row>
    <row r="251" spans="1:17" ht="15" customHeight="1" x14ac:dyDescent="0.25">
      <c r="A251" s="8">
        <f t="shared" si="2"/>
        <v>189</v>
      </c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8" t="s">
        <v>156</v>
      </c>
      <c r="O251" s="14" t="s">
        <v>370</v>
      </c>
      <c r="P251" s="15">
        <v>0.2</v>
      </c>
      <c r="Q251" s="25"/>
    </row>
    <row r="252" spans="1:17" ht="15" customHeight="1" x14ac:dyDescent="0.25">
      <c r="A252" s="8">
        <f t="shared" si="2"/>
        <v>190</v>
      </c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11" t="s">
        <v>605</v>
      </c>
      <c r="O252" s="12" t="s">
        <v>606</v>
      </c>
      <c r="P252" s="13"/>
      <c r="Q252" s="25"/>
    </row>
    <row r="253" spans="1:17" ht="15" customHeight="1" x14ac:dyDescent="0.25">
      <c r="A253" s="8">
        <f t="shared" si="2"/>
        <v>191</v>
      </c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8" t="s">
        <v>157</v>
      </c>
      <c r="O253" s="14" t="s">
        <v>371</v>
      </c>
      <c r="P253" s="15">
        <v>0.2</v>
      </c>
      <c r="Q253" s="25"/>
    </row>
    <row r="254" spans="1:17" ht="15" customHeight="1" x14ac:dyDescent="0.25">
      <c r="A254" s="8">
        <f t="shared" si="2"/>
        <v>192</v>
      </c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8" t="s">
        <v>158</v>
      </c>
      <c r="O254" s="14" t="s">
        <v>372</v>
      </c>
      <c r="P254" s="15">
        <v>0.2</v>
      </c>
      <c r="Q254" s="25"/>
    </row>
    <row r="255" spans="1:17" ht="15" customHeight="1" x14ac:dyDescent="0.25">
      <c r="A255" s="8">
        <f t="shared" si="2"/>
        <v>193</v>
      </c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8" t="s">
        <v>159</v>
      </c>
      <c r="O255" s="14" t="s">
        <v>373</v>
      </c>
      <c r="P255" s="15">
        <v>0.2</v>
      </c>
      <c r="Q255" s="25"/>
    </row>
    <row r="256" spans="1:17" ht="15" customHeight="1" x14ac:dyDescent="0.25">
      <c r="A256" s="8">
        <f t="shared" si="2"/>
        <v>194</v>
      </c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8" t="s">
        <v>160</v>
      </c>
      <c r="O256" s="14" t="s">
        <v>374</v>
      </c>
      <c r="P256" s="15">
        <v>0.2</v>
      </c>
      <c r="Q256" s="25"/>
    </row>
    <row r="257" spans="1:17" ht="15" customHeight="1" x14ac:dyDescent="0.25">
      <c r="A257" s="8">
        <f t="shared" si="2"/>
        <v>195</v>
      </c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8" t="s">
        <v>161</v>
      </c>
      <c r="O257" s="14" t="s">
        <v>375</v>
      </c>
      <c r="P257" s="15">
        <v>0.2</v>
      </c>
      <c r="Q257" s="25"/>
    </row>
    <row r="258" spans="1:17" ht="15" customHeight="1" x14ac:dyDescent="0.25">
      <c r="A258" s="8">
        <f t="shared" ref="A258:A321" si="3">1+A257</f>
        <v>196</v>
      </c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8" t="s">
        <v>162</v>
      </c>
      <c r="O258" s="14" t="s">
        <v>376</v>
      </c>
      <c r="P258" s="15">
        <v>0.2</v>
      </c>
      <c r="Q258" s="25"/>
    </row>
    <row r="259" spans="1:17" ht="15" customHeight="1" x14ac:dyDescent="0.25">
      <c r="A259" s="8">
        <f t="shared" si="3"/>
        <v>197</v>
      </c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8" t="s">
        <v>163</v>
      </c>
      <c r="O259" s="14" t="s">
        <v>377</v>
      </c>
      <c r="P259" s="15">
        <v>0.2</v>
      </c>
      <c r="Q259" s="25"/>
    </row>
    <row r="260" spans="1:17" ht="15" customHeight="1" x14ac:dyDescent="0.25">
      <c r="A260" s="8">
        <f t="shared" si="3"/>
        <v>198</v>
      </c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8" t="s">
        <v>164</v>
      </c>
      <c r="O260" s="14" t="s">
        <v>378</v>
      </c>
      <c r="P260" s="15">
        <v>0.2</v>
      </c>
      <c r="Q260" s="25"/>
    </row>
    <row r="261" spans="1:17" ht="15" customHeight="1" x14ac:dyDescent="0.25">
      <c r="A261" s="8">
        <f t="shared" si="3"/>
        <v>199</v>
      </c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8" t="s">
        <v>165</v>
      </c>
      <c r="O261" s="14" t="s">
        <v>379</v>
      </c>
      <c r="P261" s="15">
        <v>0.2</v>
      </c>
      <c r="Q261" s="25"/>
    </row>
    <row r="262" spans="1:17" ht="15" customHeight="1" x14ac:dyDescent="0.25">
      <c r="A262" s="8">
        <f t="shared" si="3"/>
        <v>200</v>
      </c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11" t="s">
        <v>607</v>
      </c>
      <c r="O262" s="12" t="s">
        <v>608</v>
      </c>
      <c r="P262" s="13"/>
      <c r="Q262" s="25"/>
    </row>
    <row r="263" spans="1:17" ht="15" customHeight="1" x14ac:dyDescent="0.25">
      <c r="A263" s="8">
        <f t="shared" si="3"/>
        <v>201</v>
      </c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8" t="s">
        <v>166</v>
      </c>
      <c r="O263" s="14" t="s">
        <v>380</v>
      </c>
      <c r="P263" s="15">
        <v>0.1</v>
      </c>
      <c r="Q263" s="25"/>
    </row>
    <row r="264" spans="1:17" ht="15" customHeight="1" x14ac:dyDescent="0.25">
      <c r="A264" s="8">
        <f t="shared" si="3"/>
        <v>202</v>
      </c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8" t="s">
        <v>167</v>
      </c>
      <c r="O264" s="14" t="s">
        <v>381</v>
      </c>
      <c r="P264" s="15">
        <v>0.1</v>
      </c>
      <c r="Q264" s="25"/>
    </row>
    <row r="265" spans="1:17" ht="15" customHeight="1" x14ac:dyDescent="0.25">
      <c r="A265" s="8">
        <f t="shared" si="3"/>
        <v>203</v>
      </c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8" t="s">
        <v>168</v>
      </c>
      <c r="O265" s="14" t="s">
        <v>382</v>
      </c>
      <c r="P265" s="15">
        <v>0.1</v>
      </c>
      <c r="Q265" s="25"/>
    </row>
    <row r="266" spans="1:17" ht="15" customHeight="1" x14ac:dyDescent="0.25">
      <c r="A266" s="8">
        <f t="shared" si="3"/>
        <v>204</v>
      </c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11" t="s">
        <v>609</v>
      </c>
      <c r="O266" s="12" t="s">
        <v>610</v>
      </c>
      <c r="P266" s="13"/>
      <c r="Q266" s="25"/>
    </row>
    <row r="267" spans="1:17" ht="15" customHeight="1" x14ac:dyDescent="0.25">
      <c r="A267" s="8">
        <f t="shared" si="3"/>
        <v>205</v>
      </c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8" t="s">
        <v>169</v>
      </c>
      <c r="O267" s="14" t="s">
        <v>383</v>
      </c>
      <c r="P267" s="15">
        <v>0.2</v>
      </c>
      <c r="Q267" s="25"/>
    </row>
    <row r="268" spans="1:17" ht="15" customHeight="1" x14ac:dyDescent="0.25">
      <c r="A268" s="8">
        <f t="shared" si="3"/>
        <v>206</v>
      </c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8" t="s">
        <v>170</v>
      </c>
      <c r="O268" s="14" t="s">
        <v>384</v>
      </c>
      <c r="P268" s="15">
        <v>0.2</v>
      </c>
      <c r="Q268" s="25"/>
    </row>
    <row r="269" spans="1:17" ht="15" customHeight="1" x14ac:dyDescent="0.25">
      <c r="A269" s="8">
        <f t="shared" si="3"/>
        <v>207</v>
      </c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11" t="s">
        <v>611</v>
      </c>
      <c r="O269" s="12" t="s">
        <v>612</v>
      </c>
      <c r="P269" s="13"/>
      <c r="Q269" s="25"/>
    </row>
    <row r="270" spans="1:17" ht="15" customHeight="1" x14ac:dyDescent="0.25">
      <c r="A270" s="8">
        <f t="shared" si="3"/>
        <v>208</v>
      </c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8" t="s">
        <v>171</v>
      </c>
      <c r="O270" s="14" t="s">
        <v>385</v>
      </c>
      <c r="P270" s="15">
        <v>0.15</v>
      </c>
      <c r="Q270" s="25"/>
    </row>
    <row r="271" spans="1:17" ht="15" customHeight="1" x14ac:dyDescent="0.25">
      <c r="A271" s="8">
        <f t="shared" si="3"/>
        <v>209</v>
      </c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8" t="s">
        <v>172</v>
      </c>
      <c r="O271" s="14" t="s">
        <v>386</v>
      </c>
      <c r="P271" s="15">
        <v>0.2</v>
      </c>
      <c r="Q271" s="25"/>
    </row>
    <row r="272" spans="1:17" ht="15" customHeight="1" x14ac:dyDescent="0.25">
      <c r="A272" s="8">
        <f t="shared" si="3"/>
        <v>210</v>
      </c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11" t="s">
        <v>613</v>
      </c>
      <c r="O272" s="12" t="s">
        <v>614</v>
      </c>
      <c r="P272" s="13"/>
      <c r="Q272" s="25"/>
    </row>
    <row r="273" spans="1:17" ht="15" customHeight="1" x14ac:dyDescent="0.25">
      <c r="A273" s="8">
        <f t="shared" si="3"/>
        <v>211</v>
      </c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8" t="s">
        <v>173</v>
      </c>
      <c r="O273" s="14" t="s">
        <v>387</v>
      </c>
      <c r="P273" s="15">
        <v>0.2</v>
      </c>
      <c r="Q273" s="25"/>
    </row>
    <row r="274" spans="1:17" ht="15" customHeight="1" x14ac:dyDescent="0.25">
      <c r="A274" s="8">
        <f t="shared" si="3"/>
        <v>212</v>
      </c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8" t="s">
        <v>174</v>
      </c>
      <c r="O274" s="14" t="s">
        <v>388</v>
      </c>
      <c r="P274" s="15">
        <v>0.2</v>
      </c>
      <c r="Q274" s="25"/>
    </row>
    <row r="275" spans="1:17" ht="15" customHeight="1" x14ac:dyDescent="0.25">
      <c r="A275" s="8">
        <f t="shared" si="3"/>
        <v>213</v>
      </c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11" t="s">
        <v>615</v>
      </c>
      <c r="O275" s="12" t="s">
        <v>616</v>
      </c>
      <c r="P275" s="13"/>
      <c r="Q275" s="25"/>
    </row>
    <row r="276" spans="1:17" ht="15" customHeight="1" x14ac:dyDescent="0.25">
      <c r="A276" s="8">
        <f t="shared" si="3"/>
        <v>214</v>
      </c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8" t="s">
        <v>175</v>
      </c>
      <c r="O276" s="14" t="s">
        <v>389</v>
      </c>
      <c r="P276" s="15">
        <v>0.2</v>
      </c>
      <c r="Q276" s="25"/>
    </row>
    <row r="277" spans="1:17" ht="15" customHeight="1" x14ac:dyDescent="0.25">
      <c r="A277" s="8">
        <f t="shared" si="3"/>
        <v>215</v>
      </c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11" t="s">
        <v>617</v>
      </c>
      <c r="O277" s="12" t="s">
        <v>618</v>
      </c>
      <c r="P277" s="13"/>
      <c r="Q277" s="25"/>
    </row>
    <row r="278" spans="1:17" ht="15" customHeight="1" x14ac:dyDescent="0.25">
      <c r="A278" s="8">
        <f t="shared" si="3"/>
        <v>216</v>
      </c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8" t="s">
        <v>176</v>
      </c>
      <c r="O278" s="14" t="s">
        <v>390</v>
      </c>
      <c r="P278" s="15">
        <v>0.2</v>
      </c>
      <c r="Q278" s="25"/>
    </row>
    <row r="279" spans="1:17" ht="15" customHeight="1" x14ac:dyDescent="0.25">
      <c r="A279" s="8">
        <f t="shared" si="3"/>
        <v>217</v>
      </c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11" t="s">
        <v>619</v>
      </c>
      <c r="O279" s="12" t="s">
        <v>620</v>
      </c>
      <c r="P279" s="13"/>
      <c r="Q279" s="25"/>
    </row>
    <row r="280" spans="1:17" ht="15" customHeight="1" x14ac:dyDescent="0.25">
      <c r="A280" s="8">
        <f t="shared" si="3"/>
        <v>218</v>
      </c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8" t="s">
        <v>177</v>
      </c>
      <c r="O280" s="14" t="s">
        <v>391</v>
      </c>
      <c r="P280" s="15">
        <v>0.2</v>
      </c>
      <c r="Q280" s="25"/>
    </row>
    <row r="281" spans="1:17" ht="15" customHeight="1" x14ac:dyDescent="0.25">
      <c r="A281" s="8">
        <f t="shared" si="3"/>
        <v>219</v>
      </c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8" t="s">
        <v>178</v>
      </c>
      <c r="O281" s="14" t="s">
        <v>392</v>
      </c>
      <c r="P281" s="15">
        <v>0.2</v>
      </c>
      <c r="Q281" s="25"/>
    </row>
    <row r="282" spans="1:17" ht="15" customHeight="1" x14ac:dyDescent="0.25">
      <c r="A282" s="8">
        <f t="shared" si="3"/>
        <v>220</v>
      </c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8" t="s">
        <v>179</v>
      </c>
      <c r="O282" s="14" t="s">
        <v>393</v>
      </c>
      <c r="P282" s="15">
        <v>0.2</v>
      </c>
      <c r="Q282" s="25"/>
    </row>
    <row r="283" spans="1:17" ht="15" customHeight="1" x14ac:dyDescent="0.25">
      <c r="A283" s="8">
        <f t="shared" si="3"/>
        <v>221</v>
      </c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8" t="s">
        <v>180</v>
      </c>
      <c r="O283" s="14" t="s">
        <v>394</v>
      </c>
      <c r="P283" s="15">
        <v>0.2</v>
      </c>
      <c r="Q283" s="25"/>
    </row>
    <row r="284" spans="1:17" ht="15" customHeight="1" x14ac:dyDescent="0.25">
      <c r="A284" s="8">
        <f t="shared" si="3"/>
        <v>222</v>
      </c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11" t="s">
        <v>621</v>
      </c>
      <c r="O284" s="12" t="s">
        <v>622</v>
      </c>
      <c r="P284" s="13"/>
      <c r="Q284" s="25"/>
    </row>
    <row r="285" spans="1:17" ht="15" customHeight="1" x14ac:dyDescent="0.25">
      <c r="A285" s="8">
        <f t="shared" si="3"/>
        <v>223</v>
      </c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8" t="s">
        <v>181</v>
      </c>
      <c r="O285" s="14" t="s">
        <v>395</v>
      </c>
      <c r="P285" s="15">
        <v>0.2</v>
      </c>
      <c r="Q285" s="25"/>
    </row>
    <row r="286" spans="1:17" ht="15" customHeight="1" x14ac:dyDescent="0.25">
      <c r="A286" s="8">
        <f t="shared" si="3"/>
        <v>224</v>
      </c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11" t="s">
        <v>623</v>
      </c>
      <c r="O286" s="12" t="s">
        <v>624</v>
      </c>
      <c r="P286" s="13"/>
      <c r="Q286" s="25"/>
    </row>
    <row r="287" spans="1:17" ht="15" customHeight="1" x14ac:dyDescent="0.25">
      <c r="A287" s="8">
        <f t="shared" si="3"/>
        <v>225</v>
      </c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8" t="s">
        <v>182</v>
      </c>
      <c r="O287" s="14" t="s">
        <v>396</v>
      </c>
      <c r="P287" s="15">
        <v>0.2</v>
      </c>
      <c r="Q287" s="25"/>
    </row>
    <row r="288" spans="1:17" ht="15" customHeight="1" x14ac:dyDescent="0.25">
      <c r="A288" s="8">
        <f t="shared" si="3"/>
        <v>226</v>
      </c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8" t="s">
        <v>183</v>
      </c>
      <c r="O288" s="14" t="s">
        <v>397</v>
      </c>
      <c r="P288" s="15">
        <v>0.2</v>
      </c>
      <c r="Q288" s="25"/>
    </row>
    <row r="289" spans="1:17" ht="15" customHeight="1" x14ac:dyDescent="0.25">
      <c r="A289" s="8">
        <f t="shared" si="3"/>
        <v>227</v>
      </c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11" t="s">
        <v>625</v>
      </c>
      <c r="O289" s="12" t="s">
        <v>626</v>
      </c>
      <c r="P289" s="13"/>
      <c r="Q289" s="25"/>
    </row>
    <row r="290" spans="1:17" ht="15" customHeight="1" x14ac:dyDescent="0.25">
      <c r="A290" s="8">
        <f t="shared" si="3"/>
        <v>228</v>
      </c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8" t="s">
        <v>184</v>
      </c>
      <c r="O290" s="14" t="s">
        <v>398</v>
      </c>
      <c r="P290" s="15">
        <v>0.2</v>
      </c>
      <c r="Q290" s="25"/>
    </row>
    <row r="291" spans="1:17" ht="15" customHeight="1" x14ac:dyDescent="0.25">
      <c r="A291" s="8">
        <f t="shared" si="3"/>
        <v>229</v>
      </c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8" t="s">
        <v>185</v>
      </c>
      <c r="O291" s="14" t="s">
        <v>399</v>
      </c>
      <c r="P291" s="15">
        <v>0.2</v>
      </c>
      <c r="Q291" s="25"/>
    </row>
    <row r="292" spans="1:17" ht="15" customHeight="1" x14ac:dyDescent="0.25">
      <c r="A292" s="8">
        <f t="shared" si="3"/>
        <v>230</v>
      </c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11" t="s">
        <v>627</v>
      </c>
      <c r="O292" s="12" t="s">
        <v>628</v>
      </c>
      <c r="P292" s="13"/>
      <c r="Q292" s="25"/>
    </row>
    <row r="293" spans="1:17" ht="15" customHeight="1" x14ac:dyDescent="0.25">
      <c r="A293" s="8">
        <f t="shared" si="3"/>
        <v>231</v>
      </c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8" t="s">
        <v>186</v>
      </c>
      <c r="O293" s="14" t="s">
        <v>400</v>
      </c>
      <c r="P293" s="15">
        <v>0.2</v>
      </c>
      <c r="Q293" s="25"/>
    </row>
    <row r="294" spans="1:17" ht="15" customHeight="1" x14ac:dyDescent="0.25">
      <c r="A294" s="8">
        <f t="shared" si="3"/>
        <v>232</v>
      </c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11" t="s">
        <v>629</v>
      </c>
      <c r="O294" s="12" t="s">
        <v>630</v>
      </c>
      <c r="P294" s="13"/>
      <c r="Q294" s="25"/>
    </row>
    <row r="295" spans="1:17" ht="15" customHeight="1" x14ac:dyDescent="0.25">
      <c r="A295" s="8">
        <f t="shared" si="3"/>
        <v>233</v>
      </c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8" t="s">
        <v>187</v>
      </c>
      <c r="O295" s="14" t="s">
        <v>401</v>
      </c>
      <c r="P295" s="15">
        <v>0.2</v>
      </c>
      <c r="Q295" s="25"/>
    </row>
    <row r="296" spans="1:17" ht="15" customHeight="1" x14ac:dyDescent="0.25">
      <c r="A296" s="8">
        <f t="shared" si="3"/>
        <v>234</v>
      </c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8" t="s">
        <v>188</v>
      </c>
      <c r="O296" s="14" t="s">
        <v>402</v>
      </c>
      <c r="P296" s="15">
        <v>0.2</v>
      </c>
      <c r="Q296" s="25"/>
    </row>
    <row r="297" spans="1:17" ht="15" customHeight="1" x14ac:dyDescent="0.25">
      <c r="A297" s="8">
        <f t="shared" si="3"/>
        <v>235</v>
      </c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8" t="s">
        <v>189</v>
      </c>
      <c r="O297" s="14" t="s">
        <v>403</v>
      </c>
      <c r="P297" s="15">
        <v>0.2</v>
      </c>
      <c r="Q297" s="25"/>
    </row>
    <row r="298" spans="1:17" ht="15" customHeight="1" x14ac:dyDescent="0.25">
      <c r="A298" s="8">
        <f t="shared" si="3"/>
        <v>236</v>
      </c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11" t="s">
        <v>631</v>
      </c>
      <c r="O298" s="12" t="s">
        <v>632</v>
      </c>
      <c r="P298" s="13"/>
      <c r="Q298" s="25"/>
    </row>
    <row r="299" spans="1:17" ht="15" customHeight="1" x14ac:dyDescent="0.25">
      <c r="A299" s="8">
        <f t="shared" si="3"/>
        <v>237</v>
      </c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8" t="s">
        <v>190</v>
      </c>
      <c r="O299" s="14" t="s">
        <v>404</v>
      </c>
      <c r="P299" s="15">
        <v>0.2</v>
      </c>
      <c r="Q299" s="25"/>
    </row>
    <row r="300" spans="1:17" ht="15" customHeight="1" x14ac:dyDescent="0.25">
      <c r="A300" s="8">
        <f t="shared" si="3"/>
        <v>238</v>
      </c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11" t="s">
        <v>633</v>
      </c>
      <c r="O300" s="12" t="s">
        <v>634</v>
      </c>
      <c r="P300" s="13"/>
      <c r="Q300" s="25"/>
    </row>
    <row r="301" spans="1:17" ht="15" customHeight="1" x14ac:dyDescent="0.25">
      <c r="A301" s="8">
        <f t="shared" si="3"/>
        <v>239</v>
      </c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8" t="s">
        <v>191</v>
      </c>
      <c r="O301" s="14" t="s">
        <v>405</v>
      </c>
      <c r="P301" s="15">
        <v>0.2</v>
      </c>
      <c r="Q301" s="25"/>
    </row>
    <row r="302" spans="1:17" ht="15" customHeight="1" x14ac:dyDescent="0.25">
      <c r="A302" s="8">
        <f t="shared" si="3"/>
        <v>240</v>
      </c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8" t="s">
        <v>192</v>
      </c>
      <c r="O302" s="14" t="s">
        <v>406</v>
      </c>
      <c r="P302" s="15">
        <v>0.2</v>
      </c>
      <c r="Q302" s="25"/>
    </row>
    <row r="303" spans="1:17" ht="15" customHeight="1" x14ac:dyDescent="0.25">
      <c r="A303" s="8">
        <f t="shared" si="3"/>
        <v>241</v>
      </c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11" t="s">
        <v>635</v>
      </c>
      <c r="O303" s="12" t="s">
        <v>636</v>
      </c>
      <c r="P303" s="13"/>
      <c r="Q303" s="25"/>
    </row>
    <row r="304" spans="1:17" ht="15" customHeight="1" x14ac:dyDescent="0.25">
      <c r="A304" s="8">
        <f t="shared" si="3"/>
        <v>242</v>
      </c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8" t="s">
        <v>193</v>
      </c>
      <c r="O304" s="14" t="s">
        <v>407</v>
      </c>
      <c r="P304" s="15">
        <v>0.2</v>
      </c>
      <c r="Q304" s="25"/>
    </row>
    <row r="305" spans="1:17" ht="15" customHeight="1" x14ac:dyDescent="0.25">
      <c r="A305" s="8">
        <f t="shared" si="3"/>
        <v>243</v>
      </c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11" t="s">
        <v>637</v>
      </c>
      <c r="O305" s="12" t="s">
        <v>638</v>
      </c>
      <c r="P305" s="13"/>
      <c r="Q305" s="25"/>
    </row>
    <row r="306" spans="1:17" ht="15" customHeight="1" x14ac:dyDescent="0.25">
      <c r="A306" s="8">
        <f t="shared" si="3"/>
        <v>244</v>
      </c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8" t="s">
        <v>194</v>
      </c>
      <c r="O306" s="14" t="s">
        <v>408</v>
      </c>
      <c r="P306" s="15">
        <v>0.2</v>
      </c>
      <c r="Q306" s="25"/>
    </row>
    <row r="307" spans="1:17" ht="15" customHeight="1" x14ac:dyDescent="0.25">
      <c r="A307" s="8">
        <f t="shared" si="3"/>
        <v>245</v>
      </c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11" t="s">
        <v>639</v>
      </c>
      <c r="O307" s="12" t="s">
        <v>640</v>
      </c>
      <c r="P307" s="13"/>
      <c r="Q307" s="25"/>
    </row>
    <row r="308" spans="1:17" ht="15" customHeight="1" x14ac:dyDescent="0.25">
      <c r="A308" s="8">
        <f t="shared" si="3"/>
        <v>246</v>
      </c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8" t="s">
        <v>195</v>
      </c>
      <c r="O308" s="14" t="s">
        <v>409</v>
      </c>
      <c r="P308" s="15">
        <v>0.2</v>
      </c>
      <c r="Q308" s="25"/>
    </row>
    <row r="309" spans="1:17" ht="15" customHeight="1" x14ac:dyDescent="0.25">
      <c r="A309" s="8">
        <f t="shared" si="3"/>
        <v>247</v>
      </c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8" t="s">
        <v>196</v>
      </c>
      <c r="O309" s="14" t="s">
        <v>410</v>
      </c>
      <c r="P309" s="15">
        <v>0.2</v>
      </c>
      <c r="Q309" s="25"/>
    </row>
    <row r="310" spans="1:17" ht="15" customHeight="1" x14ac:dyDescent="0.25">
      <c r="A310" s="8">
        <f t="shared" si="3"/>
        <v>248</v>
      </c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11" t="s">
        <v>641</v>
      </c>
      <c r="O310" s="12" t="s">
        <v>642</v>
      </c>
      <c r="P310" s="13"/>
      <c r="Q310" s="25"/>
    </row>
    <row r="311" spans="1:17" ht="15" customHeight="1" x14ac:dyDescent="0.25">
      <c r="A311" s="8">
        <f t="shared" si="3"/>
        <v>249</v>
      </c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8" t="s">
        <v>197</v>
      </c>
      <c r="O311" s="14" t="s">
        <v>411</v>
      </c>
      <c r="P311" s="15">
        <v>0.2</v>
      </c>
      <c r="Q311" s="25"/>
    </row>
    <row r="312" spans="1:17" ht="15" customHeight="1" x14ac:dyDescent="0.25">
      <c r="A312" s="8">
        <f t="shared" si="3"/>
        <v>250</v>
      </c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8" t="s">
        <v>198</v>
      </c>
      <c r="O312" s="14" t="s">
        <v>412</v>
      </c>
      <c r="P312" s="15">
        <v>0.2</v>
      </c>
      <c r="Q312" s="25"/>
    </row>
    <row r="313" spans="1:17" ht="15" customHeight="1" x14ac:dyDescent="0.25">
      <c r="A313" s="8">
        <f t="shared" si="3"/>
        <v>251</v>
      </c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11" t="s">
        <v>643</v>
      </c>
      <c r="O313" s="12" t="s">
        <v>644</v>
      </c>
      <c r="P313" s="13"/>
      <c r="Q313" s="25"/>
    </row>
    <row r="314" spans="1:17" ht="15" customHeight="1" x14ac:dyDescent="0.25">
      <c r="A314" s="8">
        <f t="shared" si="3"/>
        <v>252</v>
      </c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8" t="s">
        <v>199</v>
      </c>
      <c r="O314" s="14" t="s">
        <v>413</v>
      </c>
      <c r="P314" s="15">
        <v>0.15</v>
      </c>
      <c r="Q314" s="25"/>
    </row>
    <row r="315" spans="1:17" ht="15" customHeight="1" x14ac:dyDescent="0.25">
      <c r="A315" s="8">
        <f t="shared" si="3"/>
        <v>253</v>
      </c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8" t="s">
        <v>200</v>
      </c>
      <c r="O315" s="14" t="s">
        <v>414</v>
      </c>
      <c r="P315" s="15">
        <v>0.2</v>
      </c>
      <c r="Q315" s="25"/>
    </row>
    <row r="316" spans="1:17" ht="15" customHeight="1" x14ac:dyDescent="0.25">
      <c r="A316" s="8">
        <f t="shared" si="3"/>
        <v>254</v>
      </c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11" t="s">
        <v>645</v>
      </c>
      <c r="O316" s="12" t="s">
        <v>646</v>
      </c>
      <c r="P316" s="13"/>
      <c r="Q316" s="25"/>
    </row>
    <row r="317" spans="1:17" ht="15" customHeight="1" x14ac:dyDescent="0.25">
      <c r="A317" s="8">
        <f t="shared" si="3"/>
        <v>255</v>
      </c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8" t="s">
        <v>201</v>
      </c>
      <c r="O317" s="14" t="s">
        <v>415</v>
      </c>
      <c r="P317" s="15">
        <v>0.2</v>
      </c>
      <c r="Q317" s="25"/>
    </row>
    <row r="318" spans="1:17" ht="15" customHeight="1" x14ac:dyDescent="0.25">
      <c r="A318" s="8">
        <f t="shared" si="3"/>
        <v>256</v>
      </c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11" t="s">
        <v>647</v>
      </c>
      <c r="O318" s="12" t="s">
        <v>648</v>
      </c>
      <c r="P318" s="13"/>
      <c r="Q318" s="25"/>
    </row>
    <row r="319" spans="1:17" ht="15" customHeight="1" x14ac:dyDescent="0.25">
      <c r="A319" s="8">
        <f t="shared" si="3"/>
        <v>257</v>
      </c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8" t="s">
        <v>202</v>
      </c>
      <c r="O319" s="14" t="s">
        <v>416</v>
      </c>
      <c r="P319" s="15">
        <v>0.2</v>
      </c>
      <c r="Q319" s="25"/>
    </row>
    <row r="320" spans="1:17" ht="15" customHeight="1" x14ac:dyDescent="0.25">
      <c r="A320" s="8">
        <f t="shared" si="3"/>
        <v>258</v>
      </c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11" t="s">
        <v>649</v>
      </c>
      <c r="O320" s="12" t="s">
        <v>650</v>
      </c>
      <c r="P320" s="13"/>
      <c r="Q320" s="25"/>
    </row>
    <row r="321" spans="1:17" ht="15" customHeight="1" x14ac:dyDescent="0.25">
      <c r="A321" s="8">
        <f t="shared" si="3"/>
        <v>259</v>
      </c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8" t="s">
        <v>203</v>
      </c>
      <c r="O321" s="14" t="s">
        <v>417</v>
      </c>
      <c r="P321" s="15">
        <v>0.2</v>
      </c>
      <c r="Q321" s="25"/>
    </row>
    <row r="322" spans="1:17" ht="15" customHeight="1" x14ac:dyDescent="0.25">
      <c r="A322" s="8">
        <f t="shared" ref="A322:A361" si="4">1+A321</f>
        <v>260</v>
      </c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11" t="s">
        <v>651</v>
      </c>
      <c r="O322" s="12" t="s">
        <v>652</v>
      </c>
      <c r="P322" s="13"/>
      <c r="Q322" s="25"/>
    </row>
    <row r="323" spans="1:17" ht="15" customHeight="1" x14ac:dyDescent="0.25">
      <c r="A323" s="8">
        <f t="shared" si="4"/>
        <v>261</v>
      </c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8" t="s">
        <v>204</v>
      </c>
      <c r="O323" s="14" t="s">
        <v>418</v>
      </c>
      <c r="P323" s="15">
        <v>0.1</v>
      </c>
      <c r="Q323" s="25"/>
    </row>
    <row r="324" spans="1:17" ht="15" customHeight="1" x14ac:dyDescent="0.25">
      <c r="A324" s="8">
        <f t="shared" si="4"/>
        <v>262</v>
      </c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11" t="s">
        <v>653</v>
      </c>
      <c r="O324" s="12" t="s">
        <v>654</v>
      </c>
      <c r="P324" s="13"/>
      <c r="Q324" s="25"/>
    </row>
    <row r="325" spans="1:17" ht="15" customHeight="1" x14ac:dyDescent="0.25">
      <c r="A325" s="8">
        <f t="shared" si="4"/>
        <v>263</v>
      </c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8" t="s">
        <v>205</v>
      </c>
      <c r="O325" s="14" t="s">
        <v>419</v>
      </c>
      <c r="P325" s="15">
        <v>0.2</v>
      </c>
      <c r="Q325" s="25"/>
    </row>
    <row r="326" spans="1:17" ht="15" customHeight="1" x14ac:dyDescent="0.25">
      <c r="A326" s="8">
        <f t="shared" si="4"/>
        <v>264</v>
      </c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8" t="s">
        <v>206</v>
      </c>
      <c r="O326" s="14" t="s">
        <v>420</v>
      </c>
      <c r="P326" s="15">
        <v>0.2</v>
      </c>
      <c r="Q326" s="25"/>
    </row>
    <row r="327" spans="1:17" ht="15" customHeight="1" x14ac:dyDescent="0.25">
      <c r="A327" s="8">
        <f t="shared" si="4"/>
        <v>265</v>
      </c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11" t="s">
        <v>655</v>
      </c>
      <c r="O327" s="12" t="s">
        <v>656</v>
      </c>
      <c r="P327" s="13"/>
      <c r="Q327" s="25"/>
    </row>
    <row r="328" spans="1:17" ht="15" customHeight="1" x14ac:dyDescent="0.25">
      <c r="A328" s="8">
        <f t="shared" si="4"/>
        <v>266</v>
      </c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8" t="s">
        <v>207</v>
      </c>
      <c r="O328" s="14" t="s">
        <v>421</v>
      </c>
      <c r="P328" s="15">
        <v>0.2</v>
      </c>
      <c r="Q328" s="25"/>
    </row>
    <row r="329" spans="1:17" ht="15" customHeight="1" x14ac:dyDescent="0.25">
      <c r="A329" s="8">
        <f t="shared" si="4"/>
        <v>267</v>
      </c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8" t="s">
        <v>208</v>
      </c>
      <c r="O329" s="14" t="s">
        <v>422</v>
      </c>
      <c r="P329" s="15">
        <v>0.2</v>
      </c>
      <c r="Q329" s="25"/>
    </row>
    <row r="330" spans="1:17" ht="15" customHeight="1" x14ac:dyDescent="0.25">
      <c r="A330" s="8">
        <f t="shared" si="4"/>
        <v>268</v>
      </c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11" t="s">
        <v>657</v>
      </c>
      <c r="O330" s="12" t="s">
        <v>658</v>
      </c>
      <c r="P330" s="13"/>
      <c r="Q330" s="25"/>
    </row>
    <row r="331" spans="1:17" ht="15" customHeight="1" x14ac:dyDescent="0.25">
      <c r="A331" s="8">
        <f t="shared" si="4"/>
        <v>269</v>
      </c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8" t="s">
        <v>209</v>
      </c>
      <c r="O331" s="14" t="s">
        <v>423</v>
      </c>
      <c r="P331" s="15">
        <v>0.2</v>
      </c>
      <c r="Q331" s="25"/>
    </row>
    <row r="332" spans="1:17" ht="15" customHeight="1" x14ac:dyDescent="0.25">
      <c r="A332" s="8">
        <f t="shared" si="4"/>
        <v>270</v>
      </c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8" t="s">
        <v>210</v>
      </c>
      <c r="O332" s="14" t="s">
        <v>424</v>
      </c>
      <c r="P332" s="15">
        <v>0.2</v>
      </c>
      <c r="Q332" s="25"/>
    </row>
    <row r="333" spans="1:17" ht="15" customHeight="1" x14ac:dyDescent="0.25">
      <c r="A333" s="8">
        <f t="shared" si="4"/>
        <v>271</v>
      </c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8" t="s">
        <v>211</v>
      </c>
      <c r="O333" s="14" t="s">
        <v>425</v>
      </c>
      <c r="P333" s="15">
        <v>0.2</v>
      </c>
      <c r="Q333" s="25"/>
    </row>
    <row r="334" spans="1:17" ht="15" customHeight="1" x14ac:dyDescent="0.25">
      <c r="A334" s="8">
        <f t="shared" si="4"/>
        <v>272</v>
      </c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8" t="s">
        <v>212</v>
      </c>
      <c r="O334" s="14" t="s">
        <v>426</v>
      </c>
      <c r="P334" s="15">
        <v>0.2</v>
      </c>
      <c r="Q334" s="25"/>
    </row>
    <row r="335" spans="1:17" ht="15" customHeight="1" x14ac:dyDescent="0.25">
      <c r="A335" s="8">
        <f t="shared" si="4"/>
        <v>273</v>
      </c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11" t="s">
        <v>659</v>
      </c>
      <c r="O335" s="12" t="s">
        <v>660</v>
      </c>
      <c r="P335" s="13"/>
      <c r="Q335" s="25"/>
    </row>
    <row r="336" spans="1:17" ht="15" customHeight="1" x14ac:dyDescent="0.25">
      <c r="A336" s="8">
        <f t="shared" si="4"/>
        <v>274</v>
      </c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8" t="s">
        <v>213</v>
      </c>
      <c r="O336" s="14" t="s">
        <v>427</v>
      </c>
      <c r="P336" s="15">
        <v>0.2</v>
      </c>
      <c r="Q336" s="25"/>
    </row>
    <row r="337" spans="1:17" ht="15" customHeight="1" x14ac:dyDescent="0.25">
      <c r="A337" s="8">
        <f t="shared" si="4"/>
        <v>275</v>
      </c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11" t="s">
        <v>661</v>
      </c>
      <c r="O337" s="12" t="s">
        <v>662</v>
      </c>
      <c r="P337" s="13"/>
      <c r="Q337" s="25"/>
    </row>
    <row r="338" spans="1:17" ht="15" customHeight="1" x14ac:dyDescent="0.25">
      <c r="A338" s="8">
        <f t="shared" si="4"/>
        <v>276</v>
      </c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8" t="s">
        <v>214</v>
      </c>
      <c r="O338" s="14" t="s">
        <v>428</v>
      </c>
      <c r="P338" s="15">
        <v>0.2</v>
      </c>
      <c r="Q338" s="25"/>
    </row>
    <row r="339" spans="1:17" ht="15" customHeight="1" x14ac:dyDescent="0.25">
      <c r="A339" s="8">
        <f t="shared" si="4"/>
        <v>277</v>
      </c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11" t="s">
        <v>663</v>
      </c>
      <c r="O339" s="12" t="s">
        <v>664</v>
      </c>
      <c r="P339" s="13"/>
      <c r="Q339" s="25"/>
    </row>
    <row r="340" spans="1:17" ht="15" customHeight="1" x14ac:dyDescent="0.25">
      <c r="A340" s="8">
        <f t="shared" si="4"/>
        <v>278</v>
      </c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8" t="s">
        <v>215</v>
      </c>
      <c r="O340" s="14" t="s">
        <v>429</v>
      </c>
      <c r="P340" s="15">
        <v>0.2</v>
      </c>
      <c r="Q340" s="25"/>
    </row>
    <row r="341" spans="1:17" ht="15" customHeight="1" x14ac:dyDescent="0.25">
      <c r="A341" s="8">
        <f t="shared" si="4"/>
        <v>279</v>
      </c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8" t="s">
        <v>216</v>
      </c>
      <c r="O341" s="14" t="s">
        <v>374</v>
      </c>
      <c r="P341" s="15">
        <v>0.2</v>
      </c>
      <c r="Q341" s="25"/>
    </row>
    <row r="342" spans="1:17" ht="15" customHeight="1" x14ac:dyDescent="0.25">
      <c r="A342" s="8">
        <f t="shared" si="4"/>
        <v>280</v>
      </c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11" t="s">
        <v>217</v>
      </c>
      <c r="O342" s="12" t="s">
        <v>430</v>
      </c>
      <c r="P342" s="13"/>
      <c r="Q342" s="25"/>
    </row>
    <row r="343" spans="1:17" ht="15" customHeight="1" x14ac:dyDescent="0.25">
      <c r="A343" s="8">
        <f t="shared" si="4"/>
        <v>281</v>
      </c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8" t="s">
        <v>218</v>
      </c>
      <c r="O343" s="14" t="s">
        <v>430</v>
      </c>
      <c r="P343" s="15">
        <v>0.2</v>
      </c>
      <c r="Q343" s="25"/>
    </row>
    <row r="344" spans="1:17" ht="15" customHeight="1" x14ac:dyDescent="0.25">
      <c r="A344" s="8">
        <f t="shared" si="4"/>
        <v>282</v>
      </c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11" t="s">
        <v>665</v>
      </c>
      <c r="O344" s="12" t="s">
        <v>666</v>
      </c>
      <c r="P344" s="13"/>
      <c r="Q344" s="25"/>
    </row>
    <row r="345" spans="1:17" ht="15" customHeight="1" x14ac:dyDescent="0.25">
      <c r="A345" s="8">
        <f t="shared" si="4"/>
        <v>283</v>
      </c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8" t="s">
        <v>219</v>
      </c>
      <c r="O345" s="14" t="s">
        <v>431</v>
      </c>
      <c r="P345" s="15">
        <v>0.2</v>
      </c>
      <c r="Q345" s="25"/>
    </row>
    <row r="346" spans="1:17" ht="15" customHeight="1" x14ac:dyDescent="0.25">
      <c r="A346" s="8">
        <f t="shared" si="4"/>
        <v>284</v>
      </c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8" t="s">
        <v>220</v>
      </c>
      <c r="O346" s="14" t="s">
        <v>432</v>
      </c>
      <c r="P346" s="15">
        <v>0.2</v>
      </c>
      <c r="Q346" s="25"/>
    </row>
    <row r="347" spans="1:17" ht="15" customHeight="1" x14ac:dyDescent="0.25">
      <c r="A347" s="8">
        <f t="shared" si="4"/>
        <v>285</v>
      </c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8" t="s">
        <v>221</v>
      </c>
      <c r="O347" s="14" t="s">
        <v>433</v>
      </c>
      <c r="P347" s="15">
        <v>0.2</v>
      </c>
      <c r="Q347" s="25"/>
    </row>
    <row r="348" spans="1:17" ht="15" customHeight="1" x14ac:dyDescent="0.25">
      <c r="A348" s="8">
        <f t="shared" si="4"/>
        <v>286</v>
      </c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11" t="s">
        <v>667</v>
      </c>
      <c r="O348" s="12" t="s">
        <v>668</v>
      </c>
      <c r="P348" s="13"/>
      <c r="Q348" s="25"/>
    </row>
    <row r="349" spans="1:17" ht="15" customHeight="1" x14ac:dyDescent="0.25">
      <c r="A349" s="8">
        <f t="shared" si="4"/>
        <v>287</v>
      </c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8" t="s">
        <v>222</v>
      </c>
      <c r="O349" s="14" t="s">
        <v>434</v>
      </c>
      <c r="P349" s="15">
        <v>0.2</v>
      </c>
      <c r="Q349" s="25"/>
    </row>
    <row r="350" spans="1:17" ht="15" customHeight="1" x14ac:dyDescent="0.25">
      <c r="A350" s="8">
        <f t="shared" si="4"/>
        <v>288</v>
      </c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11" t="s">
        <v>669</v>
      </c>
      <c r="O350" s="12" t="s">
        <v>670</v>
      </c>
      <c r="P350" s="13"/>
      <c r="Q350" s="25"/>
    </row>
    <row r="351" spans="1:17" ht="15" customHeight="1" x14ac:dyDescent="0.25">
      <c r="A351" s="8">
        <f t="shared" si="4"/>
        <v>289</v>
      </c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8" t="s">
        <v>223</v>
      </c>
      <c r="O351" s="14" t="s">
        <v>435</v>
      </c>
      <c r="P351" s="15">
        <v>0.2</v>
      </c>
      <c r="Q351" s="25"/>
    </row>
    <row r="352" spans="1:17" ht="15" customHeight="1" x14ac:dyDescent="0.25">
      <c r="A352" s="8">
        <f t="shared" si="4"/>
        <v>290</v>
      </c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11" t="s">
        <v>671</v>
      </c>
      <c r="O352" s="12" t="s">
        <v>672</v>
      </c>
      <c r="P352" s="13"/>
      <c r="Q352" s="25"/>
    </row>
    <row r="353" spans="1:21" ht="15" customHeight="1" x14ac:dyDescent="0.25">
      <c r="A353" s="8">
        <f t="shared" si="4"/>
        <v>291</v>
      </c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8" t="s">
        <v>224</v>
      </c>
      <c r="O353" s="14" t="s">
        <v>436</v>
      </c>
      <c r="P353" s="15">
        <v>0.1</v>
      </c>
      <c r="Q353" s="25"/>
    </row>
    <row r="354" spans="1:21" ht="15" customHeight="1" x14ac:dyDescent="0.25">
      <c r="A354" s="8">
        <f t="shared" si="4"/>
        <v>292</v>
      </c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11" t="s">
        <v>673</v>
      </c>
      <c r="O354" s="12" t="s">
        <v>674</v>
      </c>
      <c r="P354" s="13"/>
      <c r="Q354" s="25"/>
    </row>
    <row r="355" spans="1:21" ht="15" customHeight="1" x14ac:dyDescent="0.25">
      <c r="A355" s="8">
        <f t="shared" si="4"/>
        <v>293</v>
      </c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8" t="s">
        <v>225</v>
      </c>
      <c r="O355" s="14" t="s">
        <v>437</v>
      </c>
      <c r="P355" s="15">
        <v>0.2</v>
      </c>
      <c r="Q355" s="25"/>
    </row>
    <row r="356" spans="1:21" ht="15" customHeight="1" x14ac:dyDescent="0.25">
      <c r="A356" s="8">
        <f t="shared" si="4"/>
        <v>294</v>
      </c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8" t="s">
        <v>226</v>
      </c>
      <c r="O356" s="14" t="s">
        <v>438</v>
      </c>
      <c r="P356" s="15">
        <v>0.2</v>
      </c>
      <c r="Q356" s="25"/>
    </row>
    <row r="357" spans="1:21" ht="15" customHeight="1" x14ac:dyDescent="0.25">
      <c r="A357" s="8">
        <f t="shared" si="4"/>
        <v>295</v>
      </c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11" t="s">
        <v>675</v>
      </c>
      <c r="O357" s="12" t="s">
        <v>676</v>
      </c>
      <c r="P357" s="13"/>
      <c r="Q357" s="25"/>
    </row>
    <row r="358" spans="1:21" ht="15" customHeight="1" x14ac:dyDescent="0.25">
      <c r="A358" s="8">
        <f t="shared" si="4"/>
        <v>296</v>
      </c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8" t="s">
        <v>227</v>
      </c>
      <c r="O358" s="14" t="s">
        <v>439</v>
      </c>
      <c r="P358" s="15">
        <v>0.2</v>
      </c>
      <c r="Q358" s="25"/>
    </row>
    <row r="359" spans="1:21" ht="15" customHeight="1" x14ac:dyDescent="0.25">
      <c r="A359" s="8">
        <f t="shared" si="4"/>
        <v>297</v>
      </c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8" t="s">
        <v>228</v>
      </c>
      <c r="O359" s="14" t="s">
        <v>440</v>
      </c>
      <c r="P359" s="15">
        <v>0.2</v>
      </c>
      <c r="Q359" s="25"/>
    </row>
    <row r="360" spans="1:21" ht="15" customHeight="1" x14ac:dyDescent="0.25">
      <c r="A360" s="8">
        <f t="shared" si="4"/>
        <v>298</v>
      </c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11" t="s">
        <v>677</v>
      </c>
      <c r="O360" s="12" t="s">
        <v>678</v>
      </c>
      <c r="P360" s="13"/>
      <c r="Q360" s="25"/>
    </row>
    <row r="361" spans="1:21" ht="15" customHeight="1" x14ac:dyDescent="0.25">
      <c r="A361" s="8">
        <f t="shared" si="4"/>
        <v>299</v>
      </c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8" t="s">
        <v>229</v>
      </c>
      <c r="O361" s="14" t="s">
        <v>441</v>
      </c>
      <c r="P361" s="15">
        <v>0.1</v>
      </c>
      <c r="Q361" s="25"/>
    </row>
    <row r="363" spans="1:21" s="31" customFormat="1" ht="15.75" customHeight="1" x14ac:dyDescent="0.25">
      <c r="A363" s="29"/>
      <c r="B363" s="47" t="s">
        <v>444</v>
      </c>
      <c r="C363" s="47"/>
      <c r="D363" s="29"/>
      <c r="E363" s="29"/>
      <c r="F363" s="29"/>
      <c r="G363" s="29"/>
      <c r="H363" s="29"/>
      <c r="I363" s="30"/>
      <c r="J363" s="30"/>
      <c r="K363" s="30"/>
      <c r="L363" s="30"/>
      <c r="M363" s="30"/>
    </row>
    <row r="364" spans="1:21" s="31" customFormat="1" ht="18" x14ac:dyDescent="0.25">
      <c r="A364" s="32">
        <v>1</v>
      </c>
      <c r="B364" s="44" t="s">
        <v>445</v>
      </c>
      <c r="C364" s="44"/>
      <c r="D364" s="44"/>
      <c r="E364" s="44"/>
      <c r="F364" s="44"/>
      <c r="G364" s="44"/>
      <c r="H364" s="44"/>
      <c r="I364" s="44"/>
      <c r="J364" s="44"/>
      <c r="K364" s="44"/>
      <c r="L364" s="44"/>
      <c r="M364" s="44"/>
      <c r="N364" s="44"/>
      <c r="O364" s="44"/>
      <c r="P364" s="44"/>
      <c r="Q364" s="44"/>
      <c r="R364" s="33"/>
      <c r="S364" s="33"/>
      <c r="T364" s="33"/>
      <c r="U364" s="33"/>
    </row>
    <row r="365" spans="1:21" s="31" customFormat="1" ht="36.75" customHeight="1" x14ac:dyDescent="0.25">
      <c r="A365" s="32">
        <v>2</v>
      </c>
      <c r="B365" s="44" t="s">
        <v>446</v>
      </c>
      <c r="C365" s="44"/>
      <c r="D365" s="44"/>
      <c r="E365" s="44"/>
      <c r="F365" s="44"/>
      <c r="G365" s="44"/>
      <c r="H365" s="44"/>
      <c r="I365" s="44"/>
      <c r="J365" s="44"/>
      <c r="K365" s="44"/>
      <c r="L365" s="44"/>
      <c r="M365" s="44"/>
      <c r="N365" s="44"/>
      <c r="O365" s="44"/>
      <c r="P365" s="44"/>
      <c r="Q365" s="44"/>
      <c r="R365" s="33"/>
      <c r="S365" s="33"/>
      <c r="T365" s="33"/>
      <c r="U365" s="33"/>
    </row>
    <row r="366" spans="1:21" s="31" customFormat="1" ht="30" customHeight="1" x14ac:dyDescent="0.25">
      <c r="A366" s="32">
        <v>3</v>
      </c>
      <c r="B366" s="44" t="s">
        <v>447</v>
      </c>
      <c r="C366" s="44"/>
      <c r="D366" s="44"/>
      <c r="E366" s="44"/>
      <c r="F366" s="44"/>
      <c r="G366" s="44"/>
      <c r="H366" s="44"/>
      <c r="I366" s="44"/>
      <c r="J366" s="44"/>
      <c r="K366" s="44"/>
      <c r="L366" s="44"/>
      <c r="M366" s="44"/>
      <c r="N366" s="44"/>
      <c r="O366" s="44"/>
      <c r="P366" s="44"/>
      <c r="Q366" s="44"/>
      <c r="R366" s="34"/>
      <c r="S366" s="34"/>
      <c r="T366" s="34"/>
      <c r="U366" s="34"/>
    </row>
    <row r="367" spans="1:21" ht="34.5" customHeight="1" x14ac:dyDescent="0.25">
      <c r="A367" s="26"/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7"/>
      <c r="S367" s="7"/>
      <c r="T367" s="7"/>
      <c r="U367" s="7"/>
    </row>
    <row r="368" spans="1:21" ht="15.75" x14ac:dyDescent="0.25">
      <c r="A368" s="45" t="s">
        <v>448</v>
      </c>
      <c r="B368" s="45"/>
      <c r="C368" s="45"/>
      <c r="D368" s="45"/>
      <c r="E368" s="1"/>
      <c r="F368" s="35"/>
      <c r="G368" s="35"/>
      <c r="H368" s="35"/>
      <c r="I368" s="1"/>
      <c r="J368" s="46" t="s">
        <v>506</v>
      </c>
      <c r="K368" s="46"/>
      <c r="L368" s="46"/>
      <c r="M368" s="46"/>
      <c r="N368" s="46"/>
      <c r="O368" s="1"/>
      <c r="P368" s="1"/>
      <c r="Q368" s="1"/>
    </row>
    <row r="369" spans="1:17" ht="15.75" x14ac:dyDescent="0.25">
      <c r="A369" s="1"/>
      <c r="B369" s="1"/>
      <c r="C369" s="1"/>
      <c r="D369" s="1"/>
      <c r="E369" s="1"/>
      <c r="F369" s="43" t="s">
        <v>449</v>
      </c>
      <c r="G369" s="43"/>
      <c r="H369" s="43"/>
      <c r="I369" s="36"/>
      <c r="J369" s="43" t="s">
        <v>450</v>
      </c>
      <c r="K369" s="43"/>
      <c r="L369" s="43"/>
      <c r="M369" s="43"/>
      <c r="N369" s="43"/>
      <c r="O369" s="1"/>
      <c r="P369" s="1"/>
      <c r="Q369" s="1"/>
    </row>
    <row r="370" spans="1:17" ht="15.75" x14ac:dyDescent="0.25">
      <c r="A370" s="28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</row>
  </sheetData>
  <mergeCells count="43"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Q5:Q7"/>
    <mergeCell ref="I6:I7"/>
    <mergeCell ref="J6:K6"/>
    <mergeCell ref="L6:M6"/>
    <mergeCell ref="N6:N7"/>
    <mergeCell ref="O6:O7"/>
    <mergeCell ref="D6:D7"/>
    <mergeCell ref="E6:E7"/>
    <mergeCell ref="B363:C363"/>
    <mergeCell ref="F9:F63"/>
    <mergeCell ref="G9:G63"/>
    <mergeCell ref="H9:H63"/>
    <mergeCell ref="I9:I63"/>
    <mergeCell ref="L9:L63"/>
    <mergeCell ref="M9:M63"/>
    <mergeCell ref="N9:N63"/>
    <mergeCell ref="O9:O63"/>
    <mergeCell ref="F369:H369"/>
    <mergeCell ref="J369:N369"/>
    <mergeCell ref="B364:Q364"/>
    <mergeCell ref="B365:Q365"/>
    <mergeCell ref="B366:Q366"/>
    <mergeCell ref="A368:D368"/>
    <mergeCell ref="J368:N368"/>
    <mergeCell ref="P9:P63"/>
    <mergeCell ref="Q9:Q63"/>
    <mergeCell ref="A9:A63"/>
    <mergeCell ref="B9:B63"/>
    <mergeCell ref="C9:C63"/>
    <mergeCell ref="D9:D63"/>
    <mergeCell ref="E9:E63"/>
  </mergeCells>
  <pageMargins left="0.59055118110236227" right="0" top="0.78740157480314965" bottom="0" header="0.31496062992125984" footer="0.31496062992125984"/>
  <pageSetup paperSize="9" scale="46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Стручок</cp:lastModifiedBy>
  <cp:lastPrinted>2021-08-05T11:45:04Z</cp:lastPrinted>
  <dcterms:created xsi:type="dcterms:W3CDTF">2020-08-06T12:20:22Z</dcterms:created>
  <dcterms:modified xsi:type="dcterms:W3CDTF">2022-08-12T06:21:56Z</dcterms:modified>
</cp:coreProperties>
</file>