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3'!$A$2:$T$43</definedName>
  </definedNames>
  <calcPr calcId="191029"/>
</workbook>
</file>

<file path=xl/calcChain.xml><?xml version="1.0" encoding="utf-8"?>
<calcChain xmlns="http://schemas.openxmlformats.org/spreadsheetml/2006/main">
  <c r="J13" i="1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A12"/>
  <c r="B12"/>
  <c r="C12"/>
  <c r="D12"/>
  <c r="E12"/>
  <c r="G12"/>
  <c r="H12"/>
  <c r="I12"/>
  <c r="J12"/>
  <c r="K12"/>
  <c r="N6"/>
</calcChain>
</file>

<file path=xl/sharedStrings.xml><?xml version="1.0" encoding="utf-8"?>
<sst xmlns="http://schemas.openxmlformats.org/spreadsheetml/2006/main" count="42" uniqueCount="41">
  <si>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</si>
  <si>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</si>
  <si>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</si>
  <si>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</si>
  <si>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</si>
  <si>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</si>
  <si>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</si>
  <si>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</si>
  <si>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</si>
  <si>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</si>
  <si>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</si>
  <si>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</si>
  <si>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</si>
  <si>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</si>
  <si>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</si>
  <si>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</si>
  <si>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</si>
  <si>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</si>
  <si>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</si>
  <si>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</si>
  <si>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</si>
  <si>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</si>
  <si>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</si>
  <si>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</si>
  <si>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</si>
  <si>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</si>
  <si>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</si>
  <si>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</si>
  <si>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indexed="8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</si>
  <si>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</si>
  <si>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</si>
  <si>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</si>
  <si>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</si>
  <si>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</si>
  <si>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</si>
  <si>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</si>
  <si>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</si>
  <si>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</si>
  <si>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</si>
  <si>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</si>
  <si>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Ю.П.Шамановський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</si>
</sst>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0" borderId="9" xfId="0" applyFont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3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G12">
            <v>44385</v>
          </cell>
          <cell r="H12">
            <v>44562</v>
          </cell>
          <cell r="I12">
            <v>44562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1"/>
  <sheetViews>
    <sheetView tabSelected="1" topLeftCell="A4" zoomScale="60" zoomScaleNormal="60" workbookViewId="0">
      <selection activeCell="M14" sqref="M14"/>
    </sheetView>
  </sheetViews>
  <sheetFormatPr defaultRowHeight="15"/>
  <cols>
    <col min="4" max="4" width="13.140625" customWidth="1"/>
    <col min="5" max="5" width="17.42578125" customWidth="1"/>
    <col min="6" max="6" width="9.42578125" style="3" customWidth="1"/>
    <col min="7" max="7" width="11.85546875" style="3" customWidth="1"/>
    <col min="8" max="8" width="13.5703125" style="3" customWidth="1"/>
    <col min="9" max="9" width="12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0" s="1" customFormat="1" ht="33.75" customHeight="1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39" t="s">
        <v>22</v>
      </c>
      <c r="S2" s="39"/>
      <c r="T2" s="39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s="3" customFormat="1" ht="21.75" customHeight="1">
      <c r="A4" s="40" t="s">
        <v>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</row>
    <row r="5" spans="1:20" s="3" customFormat="1" ht="18.75" customHeight="1">
      <c r="A5" s="40" t="s">
        <v>23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</row>
    <row r="6" spans="1:20" s="3" customFormat="1" ht="18.75" customHeight="1">
      <c r="A6" s="4"/>
      <c r="B6" s="4"/>
      <c r="C6" s="4"/>
      <c r="D6" s="4"/>
      <c r="E6" s="4"/>
      <c r="F6" s="40" t="s">
        <v>37</v>
      </c>
      <c r="G6" s="40"/>
      <c r="H6" s="41">
        <v>44927</v>
      </c>
      <c r="I6" s="42"/>
      <c r="J6" s="43" t="s">
        <v>38</v>
      </c>
      <c r="K6" s="44"/>
      <c r="L6" s="44"/>
      <c r="M6" s="44"/>
      <c r="N6" s="45">
        <f>[1]Лист1!$M$5</f>
        <v>4367217</v>
      </c>
      <c r="O6" s="46"/>
      <c r="P6" s="42"/>
      <c r="Q6" s="4"/>
      <c r="R6" s="4"/>
      <c r="S6" s="4"/>
      <c r="T6" s="4"/>
    </row>
    <row r="7" spans="1:20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63.75" customHeight="1">
      <c r="A8" s="27" t="s">
        <v>24</v>
      </c>
      <c r="B8" s="27" t="s">
        <v>0</v>
      </c>
      <c r="C8" s="27" t="s">
        <v>7</v>
      </c>
      <c r="D8" s="27" t="s">
        <v>1</v>
      </c>
      <c r="E8" s="27"/>
      <c r="F8" s="27"/>
      <c r="G8" s="27"/>
      <c r="H8" s="27"/>
      <c r="I8" s="27"/>
      <c r="J8" s="35" t="s">
        <v>21</v>
      </c>
      <c r="K8" s="35"/>
      <c r="L8" s="35"/>
      <c r="M8" s="25"/>
      <c r="N8" s="28" t="s">
        <v>27</v>
      </c>
      <c r="O8" s="29"/>
      <c r="P8" s="29"/>
      <c r="Q8" s="29"/>
      <c r="R8" s="29"/>
      <c r="S8" s="27" t="s">
        <v>28</v>
      </c>
      <c r="T8" s="27"/>
    </row>
    <row r="9" spans="1:20" s="5" customFormat="1" ht="63.75" customHeight="1">
      <c r="A9" s="27"/>
      <c r="B9" s="27"/>
      <c r="C9" s="27"/>
      <c r="D9" s="30" t="s">
        <v>12</v>
      </c>
      <c r="E9" s="30" t="s">
        <v>25</v>
      </c>
      <c r="F9" s="30" t="s">
        <v>19</v>
      </c>
      <c r="G9" s="30" t="s">
        <v>20</v>
      </c>
      <c r="H9" s="30" t="s">
        <v>26</v>
      </c>
      <c r="I9" s="30" t="s">
        <v>8</v>
      </c>
      <c r="J9" s="25" t="s">
        <v>10</v>
      </c>
      <c r="K9" s="26"/>
      <c r="L9" s="25" t="s">
        <v>11</v>
      </c>
      <c r="M9" s="26"/>
      <c r="N9" s="36" t="s">
        <v>2</v>
      </c>
      <c r="O9" s="36" t="s">
        <v>3</v>
      </c>
      <c r="P9" s="36" t="s">
        <v>4</v>
      </c>
      <c r="Q9" s="36" t="s">
        <v>5</v>
      </c>
      <c r="R9" s="38" t="s">
        <v>39</v>
      </c>
      <c r="S9" s="32" t="s">
        <v>29</v>
      </c>
      <c r="T9" s="32" t="s">
        <v>30</v>
      </c>
    </row>
    <row r="10" spans="1:20" s="1" customFormat="1" ht="188.25" customHeight="1">
      <c r="A10" s="27"/>
      <c r="B10" s="27"/>
      <c r="C10" s="27"/>
      <c r="D10" s="31"/>
      <c r="E10" s="31"/>
      <c r="F10" s="31"/>
      <c r="G10" s="31"/>
      <c r="H10" s="31"/>
      <c r="I10" s="31"/>
      <c r="J10" s="17" t="s">
        <v>16</v>
      </c>
      <c r="K10" s="18" t="s">
        <v>17</v>
      </c>
      <c r="L10" s="18" t="s">
        <v>16</v>
      </c>
      <c r="M10" s="18" t="s">
        <v>18</v>
      </c>
      <c r="N10" s="37"/>
      <c r="O10" s="37"/>
      <c r="P10" s="37"/>
      <c r="Q10" s="37"/>
      <c r="R10" s="37"/>
      <c r="S10" s="33"/>
      <c r="T10" s="33"/>
    </row>
    <row r="11" spans="1:20" s="1" customFormat="1" ht="15" customHeight="1">
      <c r="A11" s="14">
        <v>1</v>
      </c>
      <c r="B11" s="14">
        <v>2</v>
      </c>
      <c r="C11" s="14">
        <v>3</v>
      </c>
      <c r="D11" s="14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4">
        <v>19</v>
      </c>
      <c r="T11" s="14">
        <v>20</v>
      </c>
    </row>
    <row r="12" spans="1:20" s="1" customFormat="1" ht="30">
      <c r="A12" s="1">
        <f>[1]Лист1!A12</f>
        <v>1</v>
      </c>
      <c r="B12" s="1">
        <f>[1]Лист1!B12</f>
        <v>11</v>
      </c>
      <c r="C12" s="1">
        <f>[1]Лист1!C12</f>
        <v>13</v>
      </c>
      <c r="D12" s="1">
        <f>[1]Лист1!D12</f>
        <v>3523655100</v>
      </c>
      <c r="E12" s="1" t="str">
        <f>[1]Лист1!E12</f>
        <v>Новоархангельська селищна рада</v>
      </c>
      <c r="F12" s="3">
        <v>2604</v>
      </c>
      <c r="G12" s="3">
        <f>[1]Лист1!G12</f>
        <v>44385</v>
      </c>
      <c r="H12" s="3">
        <f>[1]Лист1!H12</f>
        <v>44562</v>
      </c>
      <c r="I12" s="3">
        <f>[1]Лист1!I12</f>
        <v>44562</v>
      </c>
      <c r="J12" s="3">
        <f>[1]Лист1!J12</f>
        <v>3523655100</v>
      </c>
      <c r="K12" s="3" t="str">
        <f>[1]Лист1!K12</f>
        <v>смт.Новоархангельськ</v>
      </c>
      <c r="L12" s="3"/>
      <c r="M12" s="3"/>
      <c r="N12" s="3"/>
      <c r="O12" s="3"/>
      <c r="P12" s="3">
        <v>0.15</v>
      </c>
      <c r="Q12" s="3"/>
      <c r="T12" s="1">
        <v>0.15</v>
      </c>
    </row>
    <row r="13" spans="1:20" s="1" customFormat="1">
      <c r="F13" s="3"/>
      <c r="G13" s="3"/>
      <c r="H13" s="3"/>
      <c r="I13" s="3"/>
      <c r="J13" s="3">
        <f>[1]Лист1!J13</f>
        <v>3523680401</v>
      </c>
      <c r="K13" s="3" t="str">
        <f>[1]Лист1!K13</f>
        <v>с.Ганнівка</v>
      </c>
      <c r="L13" s="3"/>
      <c r="M13" s="3"/>
      <c r="N13" s="3"/>
      <c r="O13" s="3"/>
      <c r="P13" s="3"/>
      <c r="Q13" s="3"/>
    </row>
    <row r="14" spans="1:20" s="1" customFormat="1">
      <c r="F14" s="3"/>
      <c r="G14" s="3"/>
      <c r="H14" s="3"/>
      <c r="I14" s="3"/>
      <c r="J14" s="3">
        <f>[1]Лист1!J14</f>
        <v>3523686003</v>
      </c>
      <c r="K14" s="3" t="str">
        <f>[1]Лист1!K14</f>
        <v>с.Голубенка</v>
      </c>
      <c r="L14" s="3"/>
      <c r="M14" s="3"/>
      <c r="N14" s="3"/>
      <c r="O14" s="3"/>
      <c r="P14" s="3"/>
      <c r="Q14" s="3"/>
    </row>
    <row r="15" spans="1:20" s="1" customFormat="1">
      <c r="F15" s="3"/>
      <c r="G15" s="3"/>
      <c r="H15" s="3"/>
      <c r="I15" s="3"/>
      <c r="J15" s="3">
        <f>[1]Лист1!J15</f>
        <v>3523682702</v>
      </c>
      <c r="K15" s="3" t="str">
        <f>[1]Лист1!K15</f>
        <v>с.Диковичеве</v>
      </c>
      <c r="L15" s="3"/>
      <c r="M15" s="3"/>
      <c r="N15" s="3"/>
      <c r="O15" s="3"/>
      <c r="P15" s="3"/>
      <c r="Q15" s="3"/>
    </row>
    <row r="16" spans="1:20" s="1" customFormat="1">
      <c r="F16" s="3"/>
      <c r="G16" s="3"/>
      <c r="H16" s="3"/>
      <c r="I16" s="3"/>
      <c r="J16" s="3">
        <f>[1]Лист1!J16</f>
        <v>3523655101</v>
      </c>
      <c r="K16" s="3" t="str">
        <f>[1]Лист1!K16</f>
        <v>с.Журівка</v>
      </c>
      <c r="L16" s="3"/>
      <c r="M16" s="3"/>
      <c r="N16" s="3"/>
      <c r="O16" s="3"/>
      <c r="P16" s="3"/>
      <c r="Q16" s="3"/>
    </row>
    <row r="17" spans="1:22" s="1" customFormat="1">
      <c r="F17" s="3"/>
      <c r="G17" s="3"/>
      <c r="H17" s="3"/>
      <c r="I17" s="3"/>
      <c r="J17" s="3">
        <f>[1]Лист1!J17</f>
        <v>3523680402</v>
      </c>
      <c r="K17" s="3" t="str">
        <f>[1]Лист1!K17</f>
        <v>с.Кагарлик</v>
      </c>
      <c r="L17" s="3"/>
      <c r="M17" s="3"/>
      <c r="N17" s="3"/>
      <c r="O17" s="3"/>
      <c r="P17" s="3"/>
      <c r="Q17" s="3"/>
    </row>
    <row r="18" spans="1:22" s="1" customFormat="1">
      <c r="F18" s="3"/>
      <c r="G18" s="3"/>
      <c r="H18" s="3"/>
      <c r="I18" s="3"/>
      <c r="J18" s="3">
        <f>[1]Лист1!J18</f>
        <v>3523681801</v>
      </c>
      <c r="K18" s="3" t="str">
        <f>[1]Лист1!K18</f>
        <v>с.Кам'янече</v>
      </c>
      <c r="L18" s="3"/>
      <c r="M18" s="3"/>
      <c r="N18" s="3"/>
      <c r="O18" s="3"/>
      <c r="P18" s="3"/>
      <c r="Q18" s="3"/>
    </row>
    <row r="19" spans="1:22" s="1" customFormat="1">
      <c r="F19" s="3"/>
      <c r="G19" s="3"/>
      <c r="H19" s="3"/>
      <c r="I19" s="3"/>
      <c r="J19" s="3">
        <f>[1]Лист1!J19</f>
        <v>3523655102</v>
      </c>
      <c r="K19" s="3" t="str">
        <f>[1]Лист1!K19</f>
        <v>с.Комишеве</v>
      </c>
      <c r="L19" s="3"/>
      <c r="M19" s="3"/>
      <c r="N19" s="3"/>
      <c r="O19" s="3"/>
      <c r="P19" s="3"/>
      <c r="Q19" s="3"/>
    </row>
    <row r="20" spans="1:22" s="1" customFormat="1">
      <c r="F20" s="3"/>
      <c r="G20" s="3"/>
      <c r="H20" s="3"/>
      <c r="I20" s="3"/>
      <c r="J20" s="3">
        <f>[1]Лист1!J20</f>
        <v>3523686502</v>
      </c>
      <c r="K20" s="3" t="str">
        <f>[1]Лист1!K20</f>
        <v>с.Кринички</v>
      </c>
      <c r="L20" s="3"/>
      <c r="M20" s="3"/>
      <c r="N20" s="3"/>
      <c r="O20" s="3"/>
      <c r="P20" s="3"/>
      <c r="Q20" s="3"/>
    </row>
    <row r="21" spans="1:22" s="1" customFormat="1">
      <c r="F21" s="3"/>
      <c r="G21" s="3"/>
      <c r="H21" s="3"/>
      <c r="I21" s="3"/>
      <c r="J21" s="3">
        <f>[1]Лист1!J21</f>
        <v>3523687702</v>
      </c>
      <c r="K21" s="3" t="str">
        <f>[1]Лист1!K21</f>
        <v>с.Левківка</v>
      </c>
      <c r="L21" s="3"/>
      <c r="M21" s="3"/>
      <c r="N21" s="3"/>
      <c r="O21" s="3"/>
      <c r="P21" s="3"/>
      <c r="Q21" s="3"/>
    </row>
    <row r="22" spans="1:22" s="1" customFormat="1">
      <c r="F22" s="3"/>
      <c r="G22" s="3"/>
      <c r="H22" s="3"/>
      <c r="I22" s="3"/>
      <c r="J22" s="3">
        <f>[1]Лист1!J22</f>
        <v>3523655103</v>
      </c>
      <c r="K22" s="3" t="str">
        <f>[1]Лист1!K22</f>
        <v>с.Лозуватка</v>
      </c>
      <c r="L22" s="3"/>
      <c r="M22" s="3"/>
      <c r="N22" s="3"/>
      <c r="O22" s="3"/>
      <c r="P22" s="3"/>
      <c r="Q22" s="3"/>
    </row>
    <row r="23" spans="1:22" s="1" customFormat="1">
      <c r="F23" s="3"/>
      <c r="G23" s="3"/>
      <c r="H23" s="3"/>
      <c r="I23" s="3"/>
      <c r="J23" s="3">
        <f>[1]Лист1!J23</f>
        <v>3523682701</v>
      </c>
      <c r="K23" s="3" t="str">
        <f>[1]Лист1!K23</f>
        <v>с.Мар'янівка</v>
      </c>
      <c r="L23" s="3"/>
      <c r="M23" s="3"/>
      <c r="N23" s="3"/>
      <c r="O23" s="3"/>
      <c r="P23" s="3"/>
      <c r="Q23" s="3"/>
    </row>
    <row r="24" spans="1:22" s="1" customFormat="1">
      <c r="F24" s="3"/>
      <c r="G24" s="3"/>
      <c r="H24" s="3"/>
      <c r="I24" s="3"/>
      <c r="J24" s="3">
        <f>[1]Лист1!J24</f>
        <v>3523680403</v>
      </c>
      <c r="K24" s="3" t="str">
        <f>[1]Лист1!K24</f>
        <v>с.Новопетрівка</v>
      </c>
      <c r="L24" s="3"/>
      <c r="M24" s="3"/>
      <c r="N24" s="3"/>
      <c r="O24" s="3"/>
      <c r="P24" s="3"/>
      <c r="Q24" s="3"/>
    </row>
    <row r="25" spans="1:22" s="1" customFormat="1">
      <c r="F25" s="3"/>
      <c r="G25" s="3"/>
      <c r="H25" s="3"/>
      <c r="I25" s="3"/>
      <c r="J25" s="3">
        <f>[1]Лист1!J25</f>
        <v>3523682703</v>
      </c>
      <c r="K25" s="3" t="str">
        <f>[1]Лист1!K25</f>
        <v>с.Сабове</v>
      </c>
      <c r="L25" s="3"/>
      <c r="M25" s="3"/>
      <c r="N25" s="3"/>
      <c r="O25" s="3"/>
      <c r="P25" s="3"/>
      <c r="Q25" s="3"/>
    </row>
    <row r="26" spans="1:22" s="1" customFormat="1">
      <c r="F26" s="3"/>
      <c r="G26" s="3"/>
      <c r="H26" s="3"/>
      <c r="I26" s="3"/>
      <c r="J26" s="3">
        <f>[1]Лист1!J26</f>
        <v>3523685601</v>
      </c>
      <c r="K26" s="3" t="str">
        <f>[1]Лист1!K26</f>
        <v>с.Свердликове</v>
      </c>
      <c r="L26" s="3"/>
      <c r="M26" s="3"/>
      <c r="N26" s="3"/>
      <c r="O26" s="3"/>
      <c r="P26" s="3"/>
      <c r="Q26" s="3"/>
    </row>
    <row r="27" spans="1:22" s="1" customFormat="1">
      <c r="F27" s="3"/>
      <c r="G27" s="3"/>
      <c r="H27" s="3"/>
      <c r="I27" s="3"/>
      <c r="J27" s="3">
        <f>[1]Лист1!J27</f>
        <v>3523655104</v>
      </c>
      <c r="K27" s="3" t="str">
        <f>[1]Лист1!K27</f>
        <v>с.Синюха</v>
      </c>
      <c r="L27" s="3"/>
      <c r="M27" s="3"/>
      <c r="N27" s="3"/>
      <c r="O27" s="3"/>
      <c r="P27" s="3"/>
      <c r="Q27" s="3"/>
    </row>
    <row r="28" spans="1:22" s="1" customFormat="1">
      <c r="F28" s="3"/>
      <c r="G28" s="3"/>
      <c r="H28" s="3"/>
      <c r="I28" s="3"/>
      <c r="J28" s="3">
        <f>[1]Лист1!J28</f>
        <v>3523686001</v>
      </c>
      <c r="K28" s="3" t="str">
        <f>[1]Лист1!K28</f>
        <v>с.Скалева</v>
      </c>
      <c r="L28" s="3"/>
      <c r="M28" s="3"/>
      <c r="N28" s="3"/>
      <c r="O28" s="3"/>
      <c r="P28" s="3"/>
      <c r="Q28" s="3"/>
    </row>
    <row r="29" spans="1:22" s="1" customFormat="1">
      <c r="F29" s="3"/>
      <c r="G29" s="3"/>
      <c r="H29" s="3"/>
      <c r="I29" s="3"/>
      <c r="J29" s="3">
        <f>[1]Лист1!J29</f>
        <v>3523686501</v>
      </c>
      <c r="K29" s="3" t="str">
        <f>[1]Лист1!K29</f>
        <v>Скалівські Хутори</v>
      </c>
      <c r="L29" s="3"/>
      <c r="M29" s="3"/>
      <c r="N29" s="3"/>
      <c r="O29" s="3"/>
      <c r="P29" s="3"/>
      <c r="Q29" s="3"/>
    </row>
    <row r="30" spans="1:22" s="1" customFormat="1">
      <c r="F30" s="3"/>
      <c r="G30" s="3"/>
      <c r="H30" s="3"/>
      <c r="I30" s="3"/>
      <c r="J30" s="3">
        <f>[1]Лист1!J30</f>
        <v>3523655105</v>
      </c>
      <c r="K30" s="3" t="str">
        <f>[1]Лист1!K30</f>
        <v>с.Солдатське</v>
      </c>
      <c r="L30" s="3"/>
      <c r="M30" s="3"/>
      <c r="N30" s="3"/>
      <c r="O30" s="3"/>
      <c r="P30" s="3"/>
      <c r="Q30" s="3"/>
    </row>
    <row r="31" spans="1:22" s="1" customFormat="1">
      <c r="F31" s="3"/>
      <c r="G31" s="3"/>
      <c r="H31" s="3"/>
      <c r="I31" s="3"/>
      <c r="J31" s="3">
        <f>[1]Лист1!J31</f>
        <v>3523687701</v>
      </c>
      <c r="K31" s="3" t="str">
        <f>[1]Лист1!K31</f>
        <v>с.Торговиця</v>
      </c>
      <c r="L31" s="3"/>
      <c r="M31" s="3"/>
      <c r="N31" s="3"/>
      <c r="O31" s="3"/>
      <c r="P31" s="3"/>
      <c r="Q31" s="3"/>
    </row>
    <row r="32" spans="1:22" s="6" customFormat="1">
      <c r="A32" s="34" t="s">
        <v>9</v>
      </c>
      <c r="B32" s="34"/>
      <c r="C32" s="34"/>
      <c r="D32"/>
      <c r="E32"/>
      <c r="F32" s="3"/>
      <c r="G32" s="3"/>
      <c r="H32" s="3"/>
      <c r="I32" s="3"/>
      <c r="J32" s="3">
        <f>[1]Лист1!J32</f>
        <v>3523682704</v>
      </c>
      <c r="K32" s="3" t="str">
        <f>[1]Лист1!K32</f>
        <v>с.Червінка</v>
      </c>
      <c r="L32" s="3"/>
      <c r="M32" s="3"/>
      <c r="N32" s="7"/>
      <c r="O32"/>
      <c r="P32"/>
      <c r="Q32"/>
      <c r="R32"/>
      <c r="S32"/>
      <c r="T32"/>
      <c r="U32"/>
      <c r="V32"/>
    </row>
    <row r="33" spans="1:36" s="6" customFormat="1" ht="33.75" customHeight="1">
      <c r="A33" s="10">
        <v>1</v>
      </c>
      <c r="B33" s="19" t="s">
        <v>31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</row>
    <row r="34" spans="1:36" s="6" customFormat="1" ht="68.25" customHeight="1">
      <c r="A34" s="10">
        <v>2</v>
      </c>
      <c r="B34" s="19" t="s">
        <v>32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</row>
    <row r="35" spans="1:36" s="6" customFormat="1" ht="57" customHeight="1">
      <c r="A35" s="10">
        <v>3</v>
      </c>
      <c r="B35" s="19" t="s">
        <v>33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</row>
    <row r="36" spans="1:36" s="1" customFormat="1" ht="33.75" customHeight="1">
      <c r="A36" s="11">
        <v>4</v>
      </c>
      <c r="B36" s="24" t="s">
        <v>34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</row>
    <row r="37" spans="1:36" s="1" customFormat="1" ht="18.75" customHeight="1">
      <c r="A37" s="11">
        <v>5</v>
      </c>
      <c r="B37" s="19" t="s">
        <v>35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8"/>
      <c r="V37" s="8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6" customHeight="1">
      <c r="A38" s="11">
        <v>6</v>
      </c>
      <c r="B38" s="19" t="s">
        <v>36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</row>
    <row r="39" spans="1:36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36" ht="15.75">
      <c r="A40" s="20" t="s">
        <v>13</v>
      </c>
      <c r="B40" s="20"/>
      <c r="C40" s="20"/>
      <c r="D40" s="20"/>
      <c r="E40" s="15"/>
      <c r="F40" s="16"/>
      <c r="G40" s="16"/>
      <c r="H40" s="16"/>
      <c r="I40"/>
      <c r="J40" s="21" t="s">
        <v>40</v>
      </c>
      <c r="K40" s="21"/>
      <c r="L40" s="21"/>
      <c r="M40" s="21"/>
      <c r="N40" s="21"/>
      <c r="O40"/>
      <c r="P40"/>
      <c r="Q40"/>
    </row>
    <row r="41" spans="1:36">
      <c r="F41" s="22" t="s">
        <v>14</v>
      </c>
      <c r="G41" s="23"/>
      <c r="H41" s="23"/>
      <c r="I41"/>
      <c r="J41" s="22" t="s">
        <v>15</v>
      </c>
      <c r="K41" s="22"/>
      <c r="L41" s="22"/>
      <c r="M41" s="22"/>
      <c r="N41" s="22"/>
      <c r="O41"/>
      <c r="P41"/>
      <c r="Q41"/>
    </row>
  </sheetData>
  <mergeCells count="40">
    <mergeCell ref="R2:T2"/>
    <mergeCell ref="A4:T4"/>
    <mergeCell ref="A5:T5"/>
    <mergeCell ref="N9:N10"/>
    <mergeCell ref="O9:O10"/>
    <mergeCell ref="F6:G6"/>
    <mergeCell ref="H6:I6"/>
    <mergeCell ref="J6:M6"/>
    <mergeCell ref="N6:P6"/>
    <mergeCell ref="D9:D10"/>
    <mergeCell ref="S8:T8"/>
    <mergeCell ref="S9:S10"/>
    <mergeCell ref="A32:C32"/>
    <mergeCell ref="J8:M8"/>
    <mergeCell ref="P9:P10"/>
    <mergeCell ref="Q9:Q10"/>
    <mergeCell ref="R9:R10"/>
    <mergeCell ref="A8:A10"/>
    <mergeCell ref="T9:T10"/>
    <mergeCell ref="J9:K9"/>
    <mergeCell ref="L9:M9"/>
    <mergeCell ref="B8:B10"/>
    <mergeCell ref="C8:C10"/>
    <mergeCell ref="N8:R8"/>
    <mergeCell ref="D8:I8"/>
    <mergeCell ref="E9:E10"/>
    <mergeCell ref="F9:F10"/>
    <mergeCell ref="G9:G10"/>
    <mergeCell ref="H9:H10"/>
    <mergeCell ref="I9:I10"/>
    <mergeCell ref="B33:T33"/>
    <mergeCell ref="A40:D40"/>
    <mergeCell ref="J40:N40"/>
    <mergeCell ref="F41:H41"/>
    <mergeCell ref="J41:N41"/>
    <mergeCell ref="B34:T34"/>
    <mergeCell ref="B35:T35"/>
    <mergeCell ref="B36:T36"/>
    <mergeCell ref="B37:T37"/>
    <mergeCell ref="B38:T38"/>
  </mergeCells>
  <phoneticPr fontId="0" type="noConversion"/>
  <pageMargins left="1.6929133858267718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Admin1104</cp:lastModifiedBy>
  <cp:lastPrinted>2021-03-12T10:10:41Z</cp:lastPrinted>
  <dcterms:created xsi:type="dcterms:W3CDTF">2020-06-11T13:55:41Z</dcterms:created>
  <dcterms:modified xsi:type="dcterms:W3CDTF">2022-08-08T12:39:30Z</dcterms:modified>
</cp:coreProperties>
</file>