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ПОДАТКИ 2022\"/>
    </mc:Choice>
  </mc:AlternateContent>
  <bookViews>
    <workbookView xWindow="1275" yWindow="525" windowWidth="18000" windowHeight="1099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A18" i="1" l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7" i="1"/>
</calcChain>
</file>

<file path=xl/sharedStrings.xml><?xml version="1.0" encoding="utf-8"?>
<sst xmlns="http://schemas.openxmlformats.org/spreadsheetml/2006/main" count="339" uniqueCount="162">
  <si>
    <t>Ставки єдиного податку для платників єдиного  податку  першої групи</t>
  </si>
  <si>
    <t>Код області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</si>
  <si>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</si>
  <si>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</si>
  <si>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</si>
  <si>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</si>
  <si>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______________</t>
  </si>
  <si>
    <t>Керівник / уповноважена особа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</si>
  <si>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</si>
  <si>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</si>
  <si>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</si>
  <si>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</si>
  <si>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</si>
  <si>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</si>
  <si>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</si>
  <si>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</si>
  <si>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</si>
  <si>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</si>
  <si>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</si>
  <si>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 xml:space="preserve">Додаток 7                                                     до Порядку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</si>
  <si>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</si>
  <si>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</si>
  <si>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</si>
  <si>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</si>
  <si>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</si>
  <si>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Період застосування  ставки</t>
  </si>
  <si>
    <t>Ставка єдиного податку, відсотків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</si>
  <si>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</si>
  <si>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</si>
  <si>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</si>
  <si>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>Допоміжна діяльність у рослинництві</t>
  </si>
  <si>
    <t>з 01.01.2022</t>
  </si>
  <si>
    <t>13/1</t>
  </si>
  <si>
    <t>Надання допоміжних послуг у лісовому господарстві</t>
  </si>
  <si>
    <t>Виробництво трикотажного полотна</t>
  </si>
  <si>
    <t>Виготовлення виробів із хутра</t>
  </si>
  <si>
    <t>Дублення шкур та оздоблення шкіри; вичинка та фарбування хутра</t>
  </si>
  <si>
    <t>Виробництво інших дерев'яних будівельних конструкцій  і столярних виробів</t>
  </si>
  <si>
    <r>
      <t xml:space="preserve">Виробництво інших готових металевих виробів, </t>
    </r>
    <r>
      <rPr>
        <sz val="8"/>
        <color theme="1"/>
        <rFont val="Times New Roman"/>
        <family val="1"/>
        <charset val="204"/>
      </rPr>
      <t>н.в.і.у.</t>
    </r>
  </si>
  <si>
    <t>Ремонт і технічне обслуговування інших транспортних засобів</t>
  </si>
  <si>
    <t>Ремонт меблів і домашнього начиння</t>
  </si>
  <si>
    <t>Ремонт і технічне обслуговування інших машин і устатковання</t>
  </si>
  <si>
    <t>Ремонт інших побутових виробів і предметів особистого вжитку</t>
  </si>
  <si>
    <r>
      <t xml:space="preserve">Виробництво інших текстильних виробів, </t>
    </r>
    <r>
      <rPr>
        <sz val="8"/>
        <color theme="1"/>
        <rFont val="Times New Roman"/>
        <family val="1"/>
        <charset val="204"/>
      </rPr>
      <t>н.в.і.у.</t>
    </r>
  </si>
  <si>
    <t>Ремонт і технічне обслуговування готових металевих виробів</t>
  </si>
  <si>
    <t>Торгівля автомобілями та легковими автотранспортними засобами</t>
  </si>
  <si>
    <t>Торгівля іншими автотранспортними засобами</t>
  </si>
  <si>
    <t>Технічне обслуговування та ремонт автотранспортних засобів</t>
  </si>
  <si>
    <t>Допоміжне обслуговування наземного транспорту</t>
  </si>
  <si>
    <t>Оптова торгівля деталями та приладдям для автотранспортних засобів</t>
  </si>
  <si>
    <t>Роздрібна торгівля деталями та приладдям для автотранспортних засобів</t>
  </si>
  <si>
    <t xml:space="preserve">Торгівля мотоциклами, деталями та приладдям до них, технічне обслуговування і ремонт мотоциклів </t>
  </si>
  <si>
    <t>Роздрібна торгівля пальним</t>
  </si>
  <si>
    <t>Діяльність посередників у торгівлі сільськогосподарською сировиною, живими тваринами, текстильною сировиною та напівфабрикатами</t>
  </si>
  <si>
    <t>Діяльність посередників у торгівлі  паливом, рудами, металами та промисловими хімічними речовинами</t>
  </si>
  <si>
    <t>Торгівля газом через місцеві (локальні) трубопроводи</t>
  </si>
  <si>
    <t>Діяльність посередників у торгівлі деревиною, будівельними матеріалами та санітарно-технічними виробами</t>
  </si>
  <si>
    <t>Діяльність посередників у торгівлі  машинами, промисловим устаткованням, суднами та літаками</t>
  </si>
  <si>
    <t>Діяльність посередників у торгівлі меблями, господарськими товарами, залізними та іншими металевими виробами</t>
  </si>
  <si>
    <t>Діяльність посередників у торгівлі текстильними виробами, одягом, хутром, взуттям і шкіряними виробами</t>
  </si>
  <si>
    <t>Діяльність посередників у торгівлі  продуктами харчування, напоями та тютюновими виробами</t>
  </si>
  <si>
    <t>Діяльність посередників, що спеціалізуються в торгівлі іншими товарами</t>
  </si>
  <si>
    <t>Діяльність посередників у торгівлі товарами широкого асортименту</t>
  </si>
  <si>
    <t>Оптова торгівля зерном, необробленим тютюном, насінням і кормами для тварин</t>
  </si>
  <si>
    <t>Оптова торгівля квітами та рослинами</t>
  </si>
  <si>
    <t xml:space="preserve">Оптова торгівля шкірсировиною, шкурами та шкірою </t>
  </si>
  <si>
    <t>Інші види перероблення та консервування фруктів та овочів</t>
  </si>
  <si>
    <t>Оптова торгівля фруктами й овочами</t>
  </si>
  <si>
    <t>Оптова торгівля м'ясом і м'ясними продуктами</t>
  </si>
  <si>
    <t>Оптова торгівля молочними продуктами, яйцями, харчовими оліями та жирами</t>
  </si>
  <si>
    <t>Оптова торгівля напоями</t>
  </si>
  <si>
    <t>Оптова торгівля тютюновими виробами</t>
  </si>
  <si>
    <t>Оптова торгівля цукром, шоколадом і кондитерськими виробами</t>
  </si>
  <si>
    <t>Оптова торгівля кавою, чаєм, какао та прянощами</t>
  </si>
  <si>
    <t>Оптова торгівля іншими продуктами харчування, у тому числі рибою, ракоподібними і молюсками</t>
  </si>
  <si>
    <t>Неспеціалізована оптова торгівля продуктами харчування, напоями та тютюновими виробами</t>
  </si>
  <si>
    <t>Оптова торгівля текстильними товарами</t>
  </si>
  <si>
    <t>Оптова торгівля одягом і взуттям</t>
  </si>
  <si>
    <t>Оптова торгівля побутовими електротоварами й електронною апаратурою побутового призначення для приймання, записування, відтворювання звуку й зображення</t>
  </si>
  <si>
    <t>Оптова торгівля  меблями, килимами й освітлювальним приладдям</t>
  </si>
  <si>
    <t>Оптова торгівля електронним і телекомунікаційним устаткованням, деталями до нього</t>
  </si>
  <si>
    <t>Оптова торгівля фарфором, скляним посудом і засобами для чищення</t>
  </si>
  <si>
    <t>Оптова торгівля іншими товарами господарського призначення</t>
  </si>
  <si>
    <t>Оптова торгівля деревиною, будівельними матеріалами та санітарно-технічним обладнанням</t>
  </si>
  <si>
    <t>Оптова торгівля парфумними та косметичними товарами</t>
  </si>
  <si>
    <t>Оптова торгівля фармацевтичними товарами</t>
  </si>
  <si>
    <t>Оптова торгівля годинниками та ювелірними виробами</t>
  </si>
  <si>
    <t>Оптова торгівля твердим, рідким, газоподібним паливом і подібними продуктами</t>
  </si>
  <si>
    <t>Оптова торгівля металами та металевими рудами</t>
  </si>
  <si>
    <t>Оптова торгівля залізними виробами, водопровідним і опалювальним устаткованням і приладдям до нього</t>
  </si>
  <si>
    <t>Оптова торгівля хімічними продуктами</t>
  </si>
  <si>
    <t>Оптова торгівля іншими проміжними продуктами</t>
  </si>
  <si>
    <t>Оптова торгівля відходами та брухтом</t>
  </si>
  <si>
    <t>Оптова торгівля верстатами</t>
  </si>
  <si>
    <t>Оптова торгівля машинами й устаткованням для добувної промисловості та будівництва</t>
  </si>
  <si>
    <t>Оптова торгівля машинами й устаткованням для текстильного, швейного та трикотажного виробництва</t>
  </si>
  <si>
    <t>Оптова торгівля комп'ютерами, периферійним устаткованням і програмним забезпеченням</t>
  </si>
  <si>
    <t>Оптова торгівля офісними меблями</t>
  </si>
  <si>
    <t>Оптова торгівля іншими офісними  машинами й устаткованням</t>
  </si>
  <si>
    <t>Оптова торгівля іншими машинами й устаткованням</t>
  </si>
  <si>
    <t>Оптова торгівля сільськогосподарськими машинами й устаткованням</t>
  </si>
  <si>
    <t>Неспеціалізована оптова торгівля</t>
  </si>
  <si>
    <t>Роздрібна торгівля в неспеціалізованих магазинах переважно продуктами харчування, напоями та тютюновими виробами</t>
  </si>
  <si>
    <t>Інші види роздрібної торгівлі в неспеціалізованих магазинах</t>
  </si>
  <si>
    <t>Роздрібна торгівля фруктами й овочами в спеціалізованих магазинах</t>
  </si>
  <si>
    <t>Роздрібна торгівля м'ясом і м'ясними продуктами в спеціалізованих магазинах</t>
  </si>
  <si>
    <t>Роздрібна торгівля рибою, ракоподібними та молюсками в спеціалізованих магазинах</t>
  </si>
  <si>
    <t>Роздрібна торгівля  хлібобулочними виробами,  борошняними та цукровими кондитерськими виробами в спеціалізованих магазинах</t>
  </si>
  <si>
    <t>Роздрібна торгівля напоями в спеціалізованих магазинах</t>
  </si>
  <si>
    <t>Роздрібна торгівля тютюновими виробами в спеціалізованих магазинах</t>
  </si>
  <si>
    <t>Роздрібна торгівля іншими продуктами харчування в спеціалізованих магазинах</t>
  </si>
  <si>
    <t>Роздрібна торгівля фармацевтичними товарами в спеціалізованих магазинах</t>
  </si>
  <si>
    <t>Роздрібна торгівля медичними й ортопедичними товарами в спеціалізованих магазинах</t>
  </si>
  <si>
    <t>Роздрібна торгівля косметичними товарами  та  туалетними приналежностями в спеціалізованих магазинах</t>
  </si>
  <si>
    <t>Роздрібна торгівля текстильними товарами в спеціалізованих магазинах</t>
  </si>
  <si>
    <t>Роздрібна торгівля одягом у спеціалізованих магазинах</t>
  </si>
  <si>
    <t>Роздрібна торгівля взуттям та шкіряними виробами в спеціалізованих магазинах</t>
  </si>
  <si>
    <t>Роздрібна торгівля меблями, освітлювальним приладдям та іншими товарами для дому в спеціалізованих магазинах</t>
  </si>
  <si>
    <t>Роздрібна торгівля килимами, килимовими виробами, покриттям для стін і підлоги в спеціалізованих магазинах</t>
  </si>
  <si>
    <t>Роздрібна торгівля в спеціалізованих магазинах електронною апаратурою побутового призначення для приймання, записува, відтворювання звуку й зображення</t>
  </si>
  <si>
    <t>Роздрібна торгівля побутовими електротоварами в спеціалізованих магазинах</t>
  </si>
  <si>
    <t>Роздрібна торгівля аудіо- та відеозаписами в спеціалізованих магазинах</t>
  </si>
  <si>
    <t>Роздрібна торгівля залізними виробами, будівельними матеріалами та санітарно-технічними виробами в спеціалізованих магазинах</t>
  </si>
  <si>
    <t>Роздрібна торгівля книгами в спеціалізованих магазинах</t>
  </si>
  <si>
    <t>Роздрібна торгівля газетами та канцелярськими товарами в спеціалізованих магазинах</t>
  </si>
  <si>
    <t>Роздрібна торгівля комп'ютерами, периферійним устаткованням і  програмним забезпеченням у спеціалізованих магазинах</t>
  </si>
  <si>
    <t>Роздрібна торгівля годинниками та ювелірними виробами в спеціалізованих магазинах</t>
  </si>
  <si>
    <t>Роздрібна торгівля іншими невживаними товарами в спеціалізованих магазинах</t>
  </si>
  <si>
    <t>Роздрібна торгівля  телекомунікаційним устаткованням у спеціалізованих магазинах</t>
  </si>
  <si>
    <t>Роздрібна торгівля спортивним інвентарем у спеціалізованих магазинах</t>
  </si>
  <si>
    <t>Роздрібна торгівля іграми та іграшками в спеціалізованих магазинах</t>
  </si>
  <si>
    <t>Роздрібна торгівля  квітами, рослинами, насінням, добривами, домашніми тваринами та кормами для них у спеціалізованих магазинах</t>
  </si>
  <si>
    <t>Роздрібна торгівля уживаними товарами в магазинах</t>
  </si>
  <si>
    <t>Роздрібна торгівля, що здійснюється фірмами поштового замовлення або через мережу Інтернет</t>
  </si>
  <si>
    <t>Роздрібна торгівля з лотків і на ринках харчовими продуктами, напоями та тютюновими виробами</t>
  </si>
  <si>
    <t>Роздрібна торгівля з лотків і на ринках текстильними виробами, одягом і взуттям</t>
  </si>
  <si>
    <t>Роздрібна торгівля з лотків і на ринках іншими товарами</t>
  </si>
  <si>
    <t>Інші види роздрібної торгівлі поза магазинами</t>
  </si>
  <si>
    <t>Ремонт взуття та шкіряних виробів</t>
  </si>
  <si>
    <t>Ремонт електронної апаратури побутового призначення для приймання, записування, відтворювання звуку й зображення</t>
  </si>
  <si>
    <t>Ремонт побутових приладів, домашнього та садового обладнання</t>
  </si>
  <si>
    <t>Ремонт годинників і ювелірних виробів</t>
  </si>
  <si>
    <t>Оздоблення текстильних виробів</t>
  </si>
  <si>
    <t>Ремонт обладнання зв'язку</t>
  </si>
  <si>
    <r>
      <t xml:space="preserve">Надання інших допоміжних комерційних послуг, </t>
    </r>
    <r>
      <rPr>
        <sz val="8"/>
        <color theme="1"/>
        <rFont val="Times New Roman"/>
        <family val="1"/>
        <charset val="204"/>
      </rPr>
      <t>н.в.і.у.</t>
    </r>
  </si>
  <si>
    <t>Діяльність у сфері фотографії</t>
  </si>
  <si>
    <t xml:space="preserve">Прання та хімчистка текстильних і хутряних виробів </t>
  </si>
  <si>
    <t>Надання послуг перукарнями та салонами краси</t>
  </si>
  <si>
    <t>Організування поховань і надання суміжних послуг</t>
  </si>
  <si>
    <t>Діяльність домашніх господарств як роботодавців для домашньої прислуги</t>
  </si>
  <si>
    <r>
      <t xml:space="preserve">Надання інших індивідуальних послуг, </t>
    </r>
    <r>
      <rPr>
        <sz val="8"/>
        <color theme="1"/>
        <rFont val="Times New Roman"/>
        <family val="1"/>
        <charset val="204"/>
      </rPr>
      <t>н.в.і.у.</t>
    </r>
  </si>
  <si>
    <t>02.4</t>
  </si>
  <si>
    <t>Красноріченська селищна рада</t>
  </si>
  <si>
    <t>смт. Красноріченськес.Залиман с.Площзанка</t>
  </si>
  <si>
    <t>с.Бараниківка</t>
  </si>
  <si>
    <t>с. Новоолександрівка</t>
  </si>
  <si>
    <t>с.Макіївка с.Греківка</t>
  </si>
  <si>
    <t>с. Нововодяне</t>
  </si>
  <si>
    <t>с.Невське, с.Новолюбівка</t>
  </si>
  <si>
    <t>починаючи з</t>
  </si>
  <si>
    <t>код ЄДРПОУ органу місцевого самоврядування</t>
  </si>
  <si>
    <t>04337085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</si>
</sst>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vertical="top"/>
    </xf>
    <xf numFmtId="0" fontId="6" fillId="0" borderId="0" xfId="0" applyFont="1" applyFill="1" applyAlignment="1">
      <alignment vertical="top"/>
    </xf>
    <xf numFmtId="0" fontId="7" fillId="0" borderId="0" xfId="0" applyFont="1" applyAlignment="1">
      <alignment vertical="top"/>
    </xf>
    <xf numFmtId="0" fontId="0" fillId="0" borderId="3" xfId="0" applyBorder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0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vertical="center" wrapText="1"/>
    </xf>
    <xf numFmtId="0" fontId="10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10" fillId="0" borderId="1" xfId="0" applyFont="1" applyBorder="1" applyAlignment="1">
      <alignment horizontal="left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8" fillId="0" borderId="0" xfId="0" applyFont="1"/>
    <xf numFmtId="0" fontId="4" fillId="0" borderId="0" xfId="0" applyFont="1"/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8" fillId="0" borderId="0" xfId="0" applyFont="1" applyAlignment="1">
      <alignment horizontal="center"/>
    </xf>
    <xf numFmtId="49" fontId="4" fillId="0" borderId="1" xfId="0" applyNumberFormat="1" applyFont="1" applyBorder="1" applyAlignment="1">
      <alignment horizontal="center" wrapText="1"/>
    </xf>
    <xf numFmtId="14" fontId="9" fillId="0" borderId="1" xfId="0" applyNumberFormat="1" applyFont="1" applyBorder="1" applyAlignment="1">
      <alignment horizontal="center"/>
    </xf>
    <xf numFmtId="14" fontId="9" fillId="0" borderId="1" xfId="0" applyNumberFormat="1" applyFont="1" applyBorder="1" applyAlignment="1">
      <alignment horizontal="center" wrapText="1"/>
    </xf>
    <xf numFmtId="0" fontId="8" fillId="0" borderId="1" xfId="0" applyFont="1" applyBorder="1" applyAlignment="1">
      <alignment vertical="top" wrapText="1"/>
    </xf>
    <xf numFmtId="0" fontId="8" fillId="0" borderId="1" xfId="0" applyFont="1" applyBorder="1"/>
    <xf numFmtId="0" fontId="4" fillId="0" borderId="0" xfId="0" applyFont="1" applyAlignment="1">
      <alignment horizontal="center"/>
    </xf>
    <xf numFmtId="0" fontId="10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top" wrapText="1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4" fillId="0" borderId="0" xfId="0" applyFont="1" applyAlignment="1">
      <alignment horizontal="left"/>
    </xf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11" fillId="0" borderId="0" xfId="0" applyFont="1" applyAlignment="1">
      <alignment horizontal="center" vertical="top" wrapText="1"/>
    </xf>
    <xf numFmtId="0" fontId="8" fillId="0" borderId="0" xfId="0" applyFont="1" applyAlignment="1">
      <alignment vertical="top" wrapText="1"/>
    </xf>
    <xf numFmtId="0" fontId="8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4" fillId="0" borderId="0" xfId="0" applyFont="1" applyAlignment="1">
      <alignment horizontal="left"/>
    </xf>
    <xf numFmtId="0" fontId="0" fillId="0" borderId="3" xfId="0" applyBorder="1" applyAlignment="1">
      <alignment horizontal="center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right" vertical="top" wrapText="1"/>
    </xf>
    <xf numFmtId="49" fontId="11" fillId="0" borderId="6" xfId="0" applyNumberFormat="1" applyFont="1" applyBorder="1" applyAlignment="1">
      <alignment horizontal="center" vertical="top" wrapText="1"/>
    </xf>
    <xf numFmtId="49" fontId="11" fillId="0" borderId="7" xfId="0" applyNumberFormat="1" applyFont="1" applyBorder="1" applyAlignment="1">
      <alignment horizontal="center" vertical="top" wrapText="1"/>
    </xf>
    <xf numFmtId="14" fontId="11" fillId="0" borderId="6" xfId="0" applyNumberFormat="1" applyFont="1" applyBorder="1" applyAlignment="1">
      <alignment horizontal="center" vertical="top" wrapText="1"/>
    </xf>
    <xf numFmtId="14" fontId="11" fillId="0" borderId="7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EF7F0"/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68"/>
  <sheetViews>
    <sheetView tabSelected="1" zoomScale="75" zoomScaleNormal="75" workbookViewId="0">
      <selection activeCell="O17" sqref="O17"/>
    </sheetView>
  </sheetViews>
  <sheetFormatPr defaultColWidth="8.85546875" defaultRowHeight="15" x14ac:dyDescent="0.25"/>
  <cols>
    <col min="1" max="1" width="8.85546875" style="37"/>
    <col min="2" max="3" width="10.7109375" style="19" customWidth="1"/>
    <col min="4" max="4" width="16.85546875" style="19" customWidth="1"/>
    <col min="5" max="5" width="17" style="19" customWidth="1"/>
    <col min="6" max="6" width="7.85546875" style="19" customWidth="1"/>
    <col min="7" max="7" width="7.5703125" style="19" customWidth="1"/>
    <col min="8" max="8" width="7.7109375" style="19" customWidth="1"/>
    <col min="9" max="9" width="8.85546875" style="19" customWidth="1"/>
    <col min="10" max="10" width="14.5703125" style="19" customWidth="1"/>
    <col min="11" max="11" width="22.7109375" style="19" customWidth="1"/>
    <col min="12" max="12" width="14.5703125" style="19" customWidth="1"/>
    <col min="13" max="13" width="11.7109375" style="19" customWidth="1"/>
    <col min="14" max="14" width="16.42578125" style="23" customWidth="1"/>
    <col min="15" max="15" width="13.7109375" style="19" customWidth="1"/>
    <col min="16" max="16" width="12" style="23" customWidth="1"/>
    <col min="17" max="17" width="15.7109375" style="19" customWidth="1"/>
    <col min="18" max="16384" width="8.85546875" style="19"/>
  </cols>
  <sheetData>
    <row r="1" spans="1:21" ht="39.75" customHeight="1" x14ac:dyDescent="0.25">
      <c r="P1" s="57" t="s">
        <v>19</v>
      </c>
      <c r="Q1" s="57"/>
    </row>
    <row r="3" spans="1:21" ht="15.75" x14ac:dyDescent="0.25">
      <c r="A3" s="58" t="s">
        <v>0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</row>
    <row r="4" spans="1:21" s="40" customFormat="1" ht="21.75" customHeight="1" x14ac:dyDescent="0.25">
      <c r="A4" s="39"/>
      <c r="B4" s="39"/>
      <c r="C4" s="39"/>
      <c r="D4" s="39"/>
      <c r="E4" s="39" t="s">
        <v>159</v>
      </c>
      <c r="F4" s="65">
        <v>44562</v>
      </c>
      <c r="G4" s="66"/>
      <c r="H4" s="39"/>
      <c r="I4" s="62" t="s">
        <v>160</v>
      </c>
      <c r="J4" s="62"/>
      <c r="K4" s="62"/>
      <c r="L4" s="63" t="s">
        <v>161</v>
      </c>
      <c r="M4" s="64"/>
      <c r="S4" s="39"/>
      <c r="T4" s="39"/>
      <c r="U4" s="39"/>
    </row>
    <row r="5" spans="1:21" ht="15.75" x14ac:dyDescent="0.25"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9"/>
      <c r="O5" s="20"/>
      <c r="P5" s="29"/>
      <c r="Q5" s="20"/>
    </row>
    <row r="6" spans="1:21" ht="107.25" customHeight="1" x14ac:dyDescent="0.25">
      <c r="A6" s="59" t="s">
        <v>20</v>
      </c>
      <c r="B6" s="60" t="s">
        <v>1</v>
      </c>
      <c r="C6" s="60" t="s">
        <v>2</v>
      </c>
      <c r="D6" s="60" t="s">
        <v>3</v>
      </c>
      <c r="E6" s="60"/>
      <c r="F6" s="60"/>
      <c r="G6" s="60"/>
      <c r="H6" s="60"/>
      <c r="I6" s="60"/>
      <c r="J6" s="61" t="s">
        <v>23</v>
      </c>
      <c r="K6" s="61"/>
      <c r="L6" s="61"/>
      <c r="M6" s="61"/>
      <c r="N6" s="60" t="s">
        <v>24</v>
      </c>
      <c r="O6" s="60"/>
      <c r="P6" s="60" t="s">
        <v>26</v>
      </c>
      <c r="Q6" s="60" t="s">
        <v>25</v>
      </c>
    </row>
    <row r="7" spans="1:21" ht="52.5" customHeight="1" x14ac:dyDescent="0.25">
      <c r="A7" s="59"/>
      <c r="B7" s="60"/>
      <c r="C7" s="60"/>
      <c r="D7" s="42" t="s">
        <v>12</v>
      </c>
      <c r="E7" s="42" t="s">
        <v>21</v>
      </c>
      <c r="F7" s="52" t="s">
        <v>16</v>
      </c>
      <c r="G7" s="52" t="s">
        <v>17</v>
      </c>
      <c r="H7" s="52" t="s">
        <v>22</v>
      </c>
      <c r="I7" s="52" t="s">
        <v>18</v>
      </c>
      <c r="J7" s="54" t="s">
        <v>10</v>
      </c>
      <c r="K7" s="55"/>
      <c r="L7" s="54" t="s">
        <v>11</v>
      </c>
      <c r="M7" s="55"/>
      <c r="N7" s="42" t="s">
        <v>4</v>
      </c>
      <c r="O7" s="42" t="s">
        <v>5</v>
      </c>
      <c r="P7" s="60"/>
      <c r="Q7" s="60"/>
    </row>
    <row r="8" spans="1:21" ht="102.75" customHeight="1" x14ac:dyDescent="0.25">
      <c r="A8" s="59"/>
      <c r="B8" s="60"/>
      <c r="C8" s="60"/>
      <c r="D8" s="43"/>
      <c r="E8" s="43"/>
      <c r="F8" s="53"/>
      <c r="G8" s="53"/>
      <c r="H8" s="53"/>
      <c r="I8" s="53"/>
      <c r="J8" s="8" t="s">
        <v>13</v>
      </c>
      <c r="K8" s="9" t="s">
        <v>14</v>
      </c>
      <c r="L8" s="9" t="s">
        <v>13</v>
      </c>
      <c r="M8" s="9" t="s">
        <v>15</v>
      </c>
      <c r="N8" s="43"/>
      <c r="O8" s="43"/>
      <c r="P8" s="60"/>
      <c r="Q8" s="60"/>
    </row>
    <row r="9" spans="1:21" s="23" customFormat="1" ht="15.75" x14ac:dyDescent="0.25">
      <c r="A9" s="36">
        <v>1</v>
      </c>
      <c r="B9" s="21">
        <v>2</v>
      </c>
      <c r="C9" s="21">
        <v>3</v>
      </c>
      <c r="D9" s="21">
        <v>4</v>
      </c>
      <c r="E9" s="21">
        <v>5</v>
      </c>
      <c r="F9" s="21">
        <v>6</v>
      </c>
      <c r="G9" s="21">
        <v>7</v>
      </c>
      <c r="H9" s="21">
        <v>8</v>
      </c>
      <c r="I9" s="8">
        <v>9</v>
      </c>
      <c r="J9" s="8">
        <v>10</v>
      </c>
      <c r="K9" s="8">
        <v>11</v>
      </c>
      <c r="L9" s="8">
        <v>12</v>
      </c>
      <c r="M9" s="8">
        <v>13</v>
      </c>
      <c r="N9" s="22">
        <v>14</v>
      </c>
      <c r="O9" s="22">
        <v>15</v>
      </c>
      <c r="P9" s="22">
        <v>16</v>
      </c>
      <c r="Q9" s="22">
        <v>17</v>
      </c>
    </row>
    <row r="10" spans="1:21" s="23" customFormat="1" ht="45" x14ac:dyDescent="0.25">
      <c r="A10" s="36"/>
      <c r="B10" s="21">
        <v>12</v>
      </c>
      <c r="C10" s="21">
        <v>5</v>
      </c>
      <c r="D10" s="21">
        <v>4421655400</v>
      </c>
      <c r="E10" s="21" t="s">
        <v>152</v>
      </c>
      <c r="F10" s="24" t="s">
        <v>32</v>
      </c>
      <c r="G10" s="25">
        <v>44357</v>
      </c>
      <c r="H10" s="26">
        <v>44562</v>
      </c>
      <c r="I10" s="26">
        <v>44562</v>
      </c>
      <c r="J10" s="35">
        <v>4421655400</v>
      </c>
      <c r="K10" s="35" t="s">
        <v>153</v>
      </c>
      <c r="L10" s="8"/>
      <c r="M10" s="8"/>
      <c r="N10" s="30"/>
      <c r="O10" s="15"/>
      <c r="P10" s="22"/>
      <c r="Q10" s="22"/>
    </row>
    <row r="11" spans="1:21" ht="43.15" customHeight="1" x14ac:dyDescent="0.25">
      <c r="A11" s="36"/>
      <c r="B11" s="21">
        <v>12</v>
      </c>
      <c r="C11" s="21">
        <v>5</v>
      </c>
      <c r="D11" s="21">
        <v>4421655400</v>
      </c>
      <c r="E11" s="21" t="s">
        <v>152</v>
      </c>
      <c r="F11" s="24" t="s">
        <v>32</v>
      </c>
      <c r="G11" s="25">
        <v>44357</v>
      </c>
      <c r="H11" s="26">
        <v>44562</v>
      </c>
      <c r="I11" s="26">
        <v>44562</v>
      </c>
      <c r="J11" s="35">
        <v>4421655403</v>
      </c>
      <c r="K11" s="35" t="s">
        <v>154</v>
      </c>
      <c r="L11" s="27"/>
      <c r="M11" s="27"/>
      <c r="N11" s="31"/>
      <c r="O11" s="15"/>
      <c r="P11" s="31"/>
      <c r="Q11" s="22"/>
      <c r="R11" s="6"/>
      <c r="S11" s="6"/>
      <c r="T11" s="6"/>
      <c r="U11" s="6"/>
    </row>
    <row r="12" spans="1:21" ht="31.5" x14ac:dyDescent="0.25">
      <c r="A12" s="36"/>
      <c r="B12" s="21">
        <v>12</v>
      </c>
      <c r="C12" s="21">
        <v>5</v>
      </c>
      <c r="D12" s="21">
        <v>4421655400</v>
      </c>
      <c r="E12" s="21" t="s">
        <v>152</v>
      </c>
      <c r="F12" s="24" t="s">
        <v>32</v>
      </c>
      <c r="G12" s="25">
        <v>44357</v>
      </c>
      <c r="H12" s="26">
        <v>44562</v>
      </c>
      <c r="I12" s="26">
        <v>44562</v>
      </c>
      <c r="J12" s="35">
        <v>4421655404</v>
      </c>
      <c r="K12" s="35" t="s">
        <v>155</v>
      </c>
      <c r="L12" s="28"/>
      <c r="M12" s="28"/>
      <c r="N12" s="30"/>
      <c r="O12" s="16"/>
      <c r="P12" s="38"/>
      <c r="Q12" s="22"/>
    </row>
    <row r="13" spans="1:21" ht="31.5" x14ac:dyDescent="0.25">
      <c r="A13" s="36"/>
      <c r="B13" s="21">
        <v>12</v>
      </c>
      <c r="C13" s="21">
        <v>5</v>
      </c>
      <c r="D13" s="21">
        <v>4421655400</v>
      </c>
      <c r="E13" s="21" t="s">
        <v>152</v>
      </c>
      <c r="F13" s="24" t="s">
        <v>32</v>
      </c>
      <c r="G13" s="25">
        <v>44357</v>
      </c>
      <c r="H13" s="26">
        <v>44562</v>
      </c>
      <c r="I13" s="26">
        <v>44562</v>
      </c>
      <c r="J13" s="35">
        <v>4421682200</v>
      </c>
      <c r="K13" s="35" t="s">
        <v>156</v>
      </c>
      <c r="L13" s="28"/>
      <c r="M13" s="28"/>
      <c r="N13" s="30"/>
      <c r="O13" s="15"/>
      <c r="P13" s="38"/>
      <c r="Q13" s="22"/>
    </row>
    <row r="14" spans="1:21" ht="31.5" x14ac:dyDescent="0.25">
      <c r="A14" s="36"/>
      <c r="B14" s="21">
        <v>12</v>
      </c>
      <c r="C14" s="21">
        <v>5</v>
      </c>
      <c r="D14" s="21">
        <v>4421655400</v>
      </c>
      <c r="E14" s="21" t="s">
        <v>152</v>
      </c>
      <c r="F14" s="24" t="s">
        <v>32</v>
      </c>
      <c r="G14" s="25">
        <v>44357</v>
      </c>
      <c r="H14" s="26">
        <v>44562</v>
      </c>
      <c r="I14" s="26">
        <v>44562</v>
      </c>
      <c r="J14" s="35">
        <v>4421684500</v>
      </c>
      <c r="K14" s="35" t="s">
        <v>157</v>
      </c>
      <c r="L14" s="28"/>
      <c r="M14" s="28"/>
      <c r="N14" s="30"/>
      <c r="O14" s="15"/>
      <c r="P14" s="38"/>
      <c r="Q14" s="22"/>
    </row>
    <row r="15" spans="1:21" ht="31.5" x14ac:dyDescent="0.25">
      <c r="A15" s="36"/>
      <c r="B15" s="21">
        <v>12</v>
      </c>
      <c r="C15" s="21">
        <v>5</v>
      </c>
      <c r="D15" s="21">
        <v>4421655400</v>
      </c>
      <c r="E15" s="21" t="s">
        <v>152</v>
      </c>
      <c r="F15" s="24" t="s">
        <v>32</v>
      </c>
      <c r="G15" s="25">
        <v>44357</v>
      </c>
      <c r="H15" s="26">
        <v>44562</v>
      </c>
      <c r="I15" s="26">
        <v>44562</v>
      </c>
      <c r="J15" s="35">
        <v>4421683200</v>
      </c>
      <c r="K15" s="35" t="s">
        <v>158</v>
      </c>
      <c r="L15" s="28"/>
      <c r="M15" s="28"/>
      <c r="N15" s="30"/>
      <c r="O15" s="15"/>
      <c r="P15" s="38"/>
      <c r="Q15" s="22"/>
    </row>
    <row r="16" spans="1:21" ht="34.5" x14ac:dyDescent="0.25">
      <c r="A16" s="41">
        <v>1</v>
      </c>
      <c r="B16" s="28"/>
      <c r="C16" s="28"/>
      <c r="D16" s="28"/>
      <c r="E16" s="28"/>
      <c r="F16" s="28"/>
      <c r="G16" s="28"/>
      <c r="H16" s="28"/>
      <c r="I16" s="28"/>
      <c r="J16" s="35"/>
      <c r="K16" s="35"/>
      <c r="L16" s="28"/>
      <c r="M16" s="28"/>
      <c r="N16" s="30">
        <v>1.61</v>
      </c>
      <c r="O16" s="15" t="s">
        <v>30</v>
      </c>
      <c r="P16" s="22">
        <v>10</v>
      </c>
      <c r="Q16" s="22" t="s">
        <v>31</v>
      </c>
    </row>
    <row r="17" spans="1:17" ht="45.75" x14ac:dyDescent="0.25">
      <c r="A17" s="41">
        <f>A16+1</f>
        <v>2</v>
      </c>
      <c r="B17" s="28"/>
      <c r="C17" s="28"/>
      <c r="D17" s="28"/>
      <c r="E17" s="28"/>
      <c r="F17" s="28"/>
      <c r="G17" s="28"/>
      <c r="H17" s="28"/>
      <c r="I17" s="28"/>
      <c r="J17" s="35"/>
      <c r="K17" s="35"/>
      <c r="L17" s="28"/>
      <c r="M17" s="28"/>
      <c r="N17" s="67">
        <v>2.4</v>
      </c>
      <c r="O17" s="15" t="s">
        <v>33</v>
      </c>
      <c r="P17" s="31">
        <v>10</v>
      </c>
      <c r="Q17" s="22" t="s">
        <v>31</v>
      </c>
    </row>
    <row r="18" spans="1:17" ht="34.5" x14ac:dyDescent="0.25">
      <c r="A18" s="41">
        <f t="shared" ref="A18:A81" si="0">A17+1</f>
        <v>3</v>
      </c>
      <c r="B18" s="28"/>
      <c r="C18" s="28"/>
      <c r="D18" s="28"/>
      <c r="E18" s="28"/>
      <c r="F18" s="28"/>
      <c r="G18" s="28"/>
      <c r="H18" s="28"/>
      <c r="I18" s="28"/>
      <c r="J18" s="35"/>
      <c r="K18" s="35"/>
      <c r="L18" s="28"/>
      <c r="M18" s="28"/>
      <c r="N18" s="30">
        <v>13.91</v>
      </c>
      <c r="O18" s="16" t="s">
        <v>34</v>
      </c>
      <c r="P18" s="38">
        <v>10</v>
      </c>
      <c r="Q18" s="22" t="s">
        <v>31</v>
      </c>
    </row>
    <row r="19" spans="1:17" ht="23.25" x14ac:dyDescent="0.25">
      <c r="A19" s="41">
        <f t="shared" si="0"/>
        <v>4</v>
      </c>
      <c r="B19" s="28"/>
      <c r="C19" s="28"/>
      <c r="D19" s="28"/>
      <c r="E19" s="28"/>
      <c r="F19" s="28"/>
      <c r="G19" s="28"/>
      <c r="H19" s="28"/>
      <c r="I19" s="28"/>
      <c r="J19" s="35"/>
      <c r="K19" s="35"/>
      <c r="L19" s="28"/>
      <c r="M19" s="28"/>
      <c r="N19" s="30">
        <v>14.2</v>
      </c>
      <c r="O19" s="15" t="s">
        <v>35</v>
      </c>
      <c r="P19" s="38">
        <v>10</v>
      </c>
      <c r="Q19" s="22" t="s">
        <v>31</v>
      </c>
    </row>
    <row r="20" spans="1:17" ht="45.75" x14ac:dyDescent="0.25">
      <c r="A20" s="41">
        <f t="shared" si="0"/>
        <v>5</v>
      </c>
      <c r="B20" s="28"/>
      <c r="C20" s="28"/>
      <c r="D20" s="28"/>
      <c r="E20" s="28"/>
      <c r="F20" s="28"/>
      <c r="G20" s="28"/>
      <c r="H20" s="28"/>
      <c r="I20" s="28"/>
      <c r="J20" s="35"/>
      <c r="K20" s="35"/>
      <c r="L20" s="28"/>
      <c r="M20" s="28"/>
      <c r="N20" s="30">
        <v>15.11</v>
      </c>
      <c r="O20" s="15" t="s">
        <v>36</v>
      </c>
      <c r="P20" s="38">
        <v>10</v>
      </c>
      <c r="Q20" s="22" t="s">
        <v>31</v>
      </c>
    </row>
    <row r="21" spans="1:17" ht="68.25" x14ac:dyDescent="0.25">
      <c r="A21" s="41">
        <f t="shared" si="0"/>
        <v>6</v>
      </c>
      <c r="B21" s="28"/>
      <c r="C21" s="28"/>
      <c r="D21" s="28"/>
      <c r="E21" s="28"/>
      <c r="F21" s="28"/>
      <c r="G21" s="28"/>
      <c r="H21" s="28"/>
      <c r="I21" s="28"/>
      <c r="J21" s="35"/>
      <c r="K21" s="35"/>
      <c r="L21" s="28"/>
      <c r="M21" s="28"/>
      <c r="N21" s="30">
        <v>16.23</v>
      </c>
      <c r="O21" s="15" t="s">
        <v>37</v>
      </c>
      <c r="P21" s="38">
        <v>10</v>
      </c>
      <c r="Q21" s="22" t="s">
        <v>31</v>
      </c>
    </row>
    <row r="22" spans="1:17" ht="45.75" x14ac:dyDescent="0.25">
      <c r="A22" s="41">
        <f t="shared" si="0"/>
        <v>7</v>
      </c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30">
        <v>25.99</v>
      </c>
      <c r="O22" s="15" t="s">
        <v>38</v>
      </c>
      <c r="P22" s="38">
        <v>9</v>
      </c>
      <c r="Q22" s="22" t="s">
        <v>31</v>
      </c>
    </row>
    <row r="23" spans="1:17" ht="57" x14ac:dyDescent="0.25">
      <c r="A23" s="41">
        <f t="shared" si="0"/>
        <v>8</v>
      </c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30">
        <v>33.17</v>
      </c>
      <c r="O23" s="15" t="s">
        <v>39</v>
      </c>
      <c r="P23" s="38">
        <v>10</v>
      </c>
      <c r="Q23" s="22" t="s">
        <v>31</v>
      </c>
    </row>
    <row r="24" spans="1:17" ht="57" x14ac:dyDescent="0.25">
      <c r="A24" s="41">
        <f t="shared" si="0"/>
        <v>9</v>
      </c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30">
        <v>33.17</v>
      </c>
      <c r="O24" s="15" t="s">
        <v>39</v>
      </c>
      <c r="P24" s="38">
        <v>10</v>
      </c>
      <c r="Q24" s="22" t="s">
        <v>31</v>
      </c>
    </row>
    <row r="25" spans="1:17" ht="57" x14ac:dyDescent="0.25">
      <c r="A25" s="41">
        <f t="shared" si="0"/>
        <v>10</v>
      </c>
      <c r="B25" s="28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30">
        <v>33.17</v>
      </c>
      <c r="O25" s="15" t="s">
        <v>39</v>
      </c>
      <c r="P25" s="38">
        <v>10</v>
      </c>
      <c r="Q25" s="22" t="s">
        <v>31</v>
      </c>
    </row>
    <row r="26" spans="1:17" ht="34.5" x14ac:dyDescent="0.25">
      <c r="A26" s="41">
        <f t="shared" si="0"/>
        <v>11</v>
      </c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30">
        <v>95.24</v>
      </c>
      <c r="O26" s="16" t="s">
        <v>40</v>
      </c>
      <c r="P26" s="38">
        <v>10</v>
      </c>
      <c r="Q26" s="22" t="s">
        <v>31</v>
      </c>
    </row>
    <row r="27" spans="1:17" ht="45.75" x14ac:dyDescent="0.25">
      <c r="A27" s="41">
        <f t="shared" si="0"/>
        <v>12</v>
      </c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30">
        <v>33.19</v>
      </c>
      <c r="O27" s="16" t="s">
        <v>41</v>
      </c>
      <c r="P27" s="38">
        <v>5</v>
      </c>
      <c r="Q27" s="22" t="s">
        <v>31</v>
      </c>
    </row>
    <row r="28" spans="1:17" ht="68.25" x14ac:dyDescent="0.25">
      <c r="A28" s="41">
        <f t="shared" si="0"/>
        <v>13</v>
      </c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30">
        <v>95.29</v>
      </c>
      <c r="O28" s="15" t="s">
        <v>42</v>
      </c>
      <c r="P28" s="38">
        <v>5</v>
      </c>
      <c r="Q28" s="22" t="s">
        <v>31</v>
      </c>
    </row>
    <row r="29" spans="1:17" ht="45.75" x14ac:dyDescent="0.25">
      <c r="A29" s="41">
        <f t="shared" si="0"/>
        <v>14</v>
      </c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30">
        <v>13.99</v>
      </c>
      <c r="O29" s="15" t="s">
        <v>43</v>
      </c>
      <c r="P29" s="38">
        <v>10</v>
      </c>
      <c r="Q29" s="22" t="s">
        <v>31</v>
      </c>
    </row>
    <row r="30" spans="1:17" ht="45.75" x14ac:dyDescent="0.25">
      <c r="A30" s="41">
        <f t="shared" si="0"/>
        <v>15</v>
      </c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30">
        <v>25.99</v>
      </c>
      <c r="O30" s="15" t="s">
        <v>38</v>
      </c>
      <c r="P30" s="38">
        <v>10</v>
      </c>
      <c r="Q30" s="22" t="s">
        <v>31</v>
      </c>
    </row>
    <row r="31" spans="1:17" ht="57" x14ac:dyDescent="0.25">
      <c r="A31" s="41">
        <f t="shared" si="0"/>
        <v>16</v>
      </c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30">
        <v>33.11</v>
      </c>
      <c r="O31" s="16" t="s">
        <v>44</v>
      </c>
      <c r="P31" s="38">
        <v>10</v>
      </c>
      <c r="Q31" s="22" t="s">
        <v>31</v>
      </c>
    </row>
    <row r="32" spans="1:17" ht="57" x14ac:dyDescent="0.25">
      <c r="A32" s="41">
        <f t="shared" si="0"/>
        <v>17</v>
      </c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30">
        <v>33.17</v>
      </c>
      <c r="O32" s="15" t="s">
        <v>39</v>
      </c>
      <c r="P32" s="38">
        <v>10</v>
      </c>
      <c r="Q32" s="22" t="s">
        <v>31</v>
      </c>
    </row>
    <row r="33" spans="1:17" ht="57" customHeight="1" x14ac:dyDescent="0.25">
      <c r="A33" s="41">
        <f t="shared" si="0"/>
        <v>18</v>
      </c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30">
        <v>45.11</v>
      </c>
      <c r="O33" s="15" t="s">
        <v>45</v>
      </c>
      <c r="P33" s="38">
        <v>10</v>
      </c>
      <c r="Q33" s="22" t="s">
        <v>31</v>
      </c>
    </row>
    <row r="34" spans="1:17" ht="34.5" x14ac:dyDescent="0.25">
      <c r="A34" s="41">
        <f t="shared" si="0"/>
        <v>19</v>
      </c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30">
        <v>45.19</v>
      </c>
      <c r="O34" s="15" t="s">
        <v>46</v>
      </c>
      <c r="P34" s="38">
        <v>10</v>
      </c>
      <c r="Q34" s="22" t="s">
        <v>31</v>
      </c>
    </row>
    <row r="35" spans="1:17" ht="54.6" customHeight="1" x14ac:dyDescent="0.25">
      <c r="A35" s="41">
        <f t="shared" si="0"/>
        <v>20</v>
      </c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30">
        <v>45.2</v>
      </c>
      <c r="O35" s="15" t="s">
        <v>47</v>
      </c>
      <c r="P35" s="38">
        <v>10</v>
      </c>
      <c r="Q35" s="22" t="s">
        <v>31</v>
      </c>
    </row>
    <row r="36" spans="1:17" ht="45.75" x14ac:dyDescent="0.25">
      <c r="A36" s="41">
        <f t="shared" si="0"/>
        <v>21</v>
      </c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30">
        <v>52.21</v>
      </c>
      <c r="O36" s="15" t="s">
        <v>48</v>
      </c>
      <c r="P36" s="38">
        <v>10</v>
      </c>
      <c r="Q36" s="22" t="s">
        <v>31</v>
      </c>
    </row>
    <row r="37" spans="1:17" ht="57" x14ac:dyDescent="0.25">
      <c r="A37" s="41">
        <f t="shared" si="0"/>
        <v>22</v>
      </c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30">
        <v>45.31</v>
      </c>
      <c r="O37" s="15" t="s">
        <v>49</v>
      </c>
      <c r="P37" s="38">
        <v>10</v>
      </c>
      <c r="Q37" s="22" t="s">
        <v>31</v>
      </c>
    </row>
    <row r="38" spans="1:17" ht="57" x14ac:dyDescent="0.25">
      <c r="A38" s="41">
        <f t="shared" si="0"/>
        <v>23</v>
      </c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30">
        <v>45.32</v>
      </c>
      <c r="O38" s="17" t="s">
        <v>50</v>
      </c>
      <c r="P38" s="38">
        <v>10</v>
      </c>
      <c r="Q38" s="22" t="s">
        <v>31</v>
      </c>
    </row>
    <row r="39" spans="1:17" ht="90.75" x14ac:dyDescent="0.25">
      <c r="A39" s="41">
        <f t="shared" si="0"/>
        <v>24</v>
      </c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30">
        <v>45.4</v>
      </c>
      <c r="O39" s="15" t="s">
        <v>51</v>
      </c>
      <c r="P39" s="38">
        <v>10</v>
      </c>
      <c r="Q39" s="22" t="s">
        <v>31</v>
      </c>
    </row>
    <row r="40" spans="1:17" ht="23.25" x14ac:dyDescent="0.25">
      <c r="A40" s="41">
        <f t="shared" si="0"/>
        <v>25</v>
      </c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30">
        <v>47.3</v>
      </c>
      <c r="O40" s="15" t="s">
        <v>52</v>
      </c>
      <c r="P40" s="38">
        <v>10</v>
      </c>
      <c r="Q40" s="22" t="s">
        <v>31</v>
      </c>
    </row>
    <row r="41" spans="1:17" ht="113.25" x14ac:dyDescent="0.25">
      <c r="A41" s="41">
        <f t="shared" si="0"/>
        <v>26</v>
      </c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30">
        <v>46.11</v>
      </c>
      <c r="O41" s="15" t="s">
        <v>53</v>
      </c>
      <c r="P41" s="38">
        <v>10</v>
      </c>
      <c r="Q41" s="22" t="s">
        <v>31</v>
      </c>
    </row>
    <row r="42" spans="1:17" ht="79.5" x14ac:dyDescent="0.25">
      <c r="A42" s="41">
        <f t="shared" si="0"/>
        <v>27</v>
      </c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30">
        <v>46.12</v>
      </c>
      <c r="O42" s="16" t="s">
        <v>54</v>
      </c>
      <c r="P42" s="38">
        <v>10</v>
      </c>
      <c r="Q42" s="22" t="s">
        <v>31</v>
      </c>
    </row>
    <row r="43" spans="1:17" ht="45.75" x14ac:dyDescent="0.25">
      <c r="A43" s="41">
        <f t="shared" si="0"/>
        <v>28</v>
      </c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30">
        <v>35.229999999999997</v>
      </c>
      <c r="O43" s="16" t="s">
        <v>55</v>
      </c>
      <c r="P43" s="38">
        <v>10</v>
      </c>
      <c r="Q43" s="22" t="s">
        <v>31</v>
      </c>
    </row>
    <row r="44" spans="1:17" ht="102" x14ac:dyDescent="0.25">
      <c r="A44" s="41">
        <f t="shared" si="0"/>
        <v>29</v>
      </c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30">
        <v>46.13</v>
      </c>
      <c r="O44" s="16" t="s">
        <v>56</v>
      </c>
      <c r="P44" s="38">
        <v>10</v>
      </c>
      <c r="Q44" s="22" t="s">
        <v>31</v>
      </c>
    </row>
    <row r="45" spans="1:17" ht="90.75" x14ac:dyDescent="0.25">
      <c r="A45" s="41">
        <f t="shared" si="0"/>
        <v>30</v>
      </c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30">
        <v>46.14</v>
      </c>
      <c r="O45" s="15" t="s">
        <v>57</v>
      </c>
      <c r="P45" s="38">
        <v>10</v>
      </c>
      <c r="Q45" s="22" t="s">
        <v>31</v>
      </c>
    </row>
    <row r="46" spans="1:17" ht="102" x14ac:dyDescent="0.25">
      <c r="A46" s="41">
        <f t="shared" si="0"/>
        <v>31</v>
      </c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30">
        <v>46.15</v>
      </c>
      <c r="O46" s="16" t="s">
        <v>58</v>
      </c>
      <c r="P46" s="38">
        <v>10</v>
      </c>
      <c r="Q46" s="22" t="s">
        <v>31</v>
      </c>
    </row>
    <row r="47" spans="1:17" ht="102" x14ac:dyDescent="0.25">
      <c r="A47" s="41">
        <f t="shared" si="0"/>
        <v>32</v>
      </c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30">
        <v>46.16</v>
      </c>
      <c r="O47" s="15" t="s">
        <v>59</v>
      </c>
      <c r="P47" s="38">
        <v>10</v>
      </c>
      <c r="Q47" s="22" t="s">
        <v>31</v>
      </c>
    </row>
    <row r="48" spans="1:17" ht="90.75" x14ac:dyDescent="0.25">
      <c r="A48" s="41">
        <f t="shared" si="0"/>
        <v>33</v>
      </c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30">
        <v>46.17</v>
      </c>
      <c r="O48" s="15" t="s">
        <v>60</v>
      </c>
      <c r="P48" s="38">
        <v>10</v>
      </c>
      <c r="Q48" s="22" t="s">
        <v>31</v>
      </c>
    </row>
    <row r="49" spans="1:17" ht="57" x14ac:dyDescent="0.25">
      <c r="A49" s="41">
        <f t="shared" si="0"/>
        <v>34</v>
      </c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30">
        <v>46.18</v>
      </c>
      <c r="O49" s="15" t="s">
        <v>61</v>
      </c>
      <c r="P49" s="38">
        <v>10</v>
      </c>
      <c r="Q49" s="22" t="s">
        <v>31</v>
      </c>
    </row>
    <row r="50" spans="1:17" ht="57" x14ac:dyDescent="0.25">
      <c r="A50" s="41">
        <f t="shared" si="0"/>
        <v>35</v>
      </c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30">
        <v>46.19</v>
      </c>
      <c r="O50" s="15" t="s">
        <v>62</v>
      </c>
      <c r="P50" s="38">
        <v>10</v>
      </c>
      <c r="Q50" s="22" t="s">
        <v>31</v>
      </c>
    </row>
    <row r="51" spans="1:17" ht="79.5" x14ac:dyDescent="0.25">
      <c r="A51" s="41">
        <f t="shared" si="0"/>
        <v>36</v>
      </c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30">
        <v>46.21</v>
      </c>
      <c r="O51" s="15" t="s">
        <v>63</v>
      </c>
      <c r="P51" s="38">
        <v>10</v>
      </c>
      <c r="Q51" s="22" t="s">
        <v>31</v>
      </c>
    </row>
    <row r="52" spans="1:17" ht="34.5" x14ac:dyDescent="0.25">
      <c r="A52" s="41">
        <f t="shared" si="0"/>
        <v>37</v>
      </c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30">
        <v>46.22</v>
      </c>
      <c r="O52" s="15" t="s">
        <v>64</v>
      </c>
      <c r="P52" s="38">
        <v>10</v>
      </c>
      <c r="Q52" s="22" t="s">
        <v>31</v>
      </c>
    </row>
    <row r="53" spans="1:17" ht="45.75" x14ac:dyDescent="0.25">
      <c r="A53" s="41">
        <f t="shared" si="0"/>
        <v>38</v>
      </c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30">
        <v>46.24</v>
      </c>
      <c r="O53" s="15" t="s">
        <v>65</v>
      </c>
      <c r="P53" s="38">
        <v>10</v>
      </c>
      <c r="Q53" s="22" t="s">
        <v>31</v>
      </c>
    </row>
    <row r="54" spans="1:17" ht="45.75" x14ac:dyDescent="0.25">
      <c r="A54" s="41">
        <f t="shared" si="0"/>
        <v>39</v>
      </c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30">
        <v>10.39</v>
      </c>
      <c r="O54" s="15" t="s">
        <v>66</v>
      </c>
      <c r="P54" s="38">
        <v>10</v>
      </c>
      <c r="Q54" s="22" t="s">
        <v>31</v>
      </c>
    </row>
    <row r="55" spans="1:17" ht="34.5" x14ac:dyDescent="0.25">
      <c r="A55" s="41">
        <f t="shared" si="0"/>
        <v>40</v>
      </c>
      <c r="B55" s="28"/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30">
        <v>46.31</v>
      </c>
      <c r="O55" s="15" t="s">
        <v>67</v>
      </c>
      <c r="P55" s="38">
        <v>10</v>
      </c>
      <c r="Q55" s="22" t="s">
        <v>31</v>
      </c>
    </row>
    <row r="56" spans="1:17" ht="34.5" x14ac:dyDescent="0.25">
      <c r="A56" s="41">
        <f t="shared" si="0"/>
        <v>41</v>
      </c>
      <c r="B56" s="28"/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30">
        <v>46.32</v>
      </c>
      <c r="O56" s="15" t="s">
        <v>68</v>
      </c>
      <c r="P56" s="38">
        <v>10</v>
      </c>
      <c r="Q56" s="22" t="s">
        <v>31</v>
      </c>
    </row>
    <row r="57" spans="1:17" ht="68.25" x14ac:dyDescent="0.25">
      <c r="A57" s="41">
        <f t="shared" si="0"/>
        <v>42</v>
      </c>
      <c r="B57" s="28"/>
      <c r="C57" s="28"/>
      <c r="D57" s="28"/>
      <c r="E57" s="28"/>
      <c r="F57" s="28"/>
      <c r="G57" s="28"/>
      <c r="H57" s="28"/>
      <c r="I57" s="28"/>
      <c r="J57" s="28"/>
      <c r="K57" s="28"/>
      <c r="L57" s="28"/>
      <c r="M57" s="28"/>
      <c r="N57" s="30">
        <v>46.33</v>
      </c>
      <c r="O57" s="16" t="s">
        <v>69</v>
      </c>
      <c r="P57" s="38">
        <v>10</v>
      </c>
      <c r="Q57" s="22" t="s">
        <v>31</v>
      </c>
    </row>
    <row r="58" spans="1:17" ht="23.25" x14ac:dyDescent="0.25">
      <c r="A58" s="41">
        <f t="shared" si="0"/>
        <v>43</v>
      </c>
      <c r="B58" s="28"/>
      <c r="C58" s="28"/>
      <c r="D58" s="28"/>
      <c r="E58" s="28"/>
      <c r="F58" s="28"/>
      <c r="G58" s="28"/>
      <c r="H58" s="28"/>
      <c r="I58" s="28"/>
      <c r="J58" s="28"/>
      <c r="K58" s="28"/>
      <c r="L58" s="28"/>
      <c r="M58" s="28"/>
      <c r="N58" s="30">
        <v>46.34</v>
      </c>
      <c r="O58" s="15" t="s">
        <v>70</v>
      </c>
      <c r="P58" s="38">
        <v>10</v>
      </c>
      <c r="Q58" s="22" t="s">
        <v>31</v>
      </c>
    </row>
    <row r="59" spans="1:17" ht="34.5" x14ac:dyDescent="0.25">
      <c r="A59" s="41">
        <f t="shared" si="0"/>
        <v>44</v>
      </c>
      <c r="B59" s="28"/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30">
        <v>46.35</v>
      </c>
      <c r="O59" s="17" t="s">
        <v>71</v>
      </c>
      <c r="P59" s="38">
        <v>10</v>
      </c>
      <c r="Q59" s="22" t="s">
        <v>31</v>
      </c>
    </row>
    <row r="60" spans="1:17" ht="57" x14ac:dyDescent="0.25">
      <c r="A60" s="41">
        <f t="shared" si="0"/>
        <v>45</v>
      </c>
      <c r="B60" s="28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30">
        <v>46.36</v>
      </c>
      <c r="O60" s="15" t="s">
        <v>72</v>
      </c>
      <c r="P60" s="38">
        <v>10</v>
      </c>
      <c r="Q60" s="22" t="s">
        <v>31</v>
      </c>
    </row>
    <row r="61" spans="1:17" ht="45.75" x14ac:dyDescent="0.25">
      <c r="A61" s="41">
        <f t="shared" si="0"/>
        <v>46</v>
      </c>
      <c r="B61" s="28"/>
      <c r="C61" s="28"/>
      <c r="D61" s="28"/>
      <c r="E61" s="28"/>
      <c r="F61" s="28"/>
      <c r="G61" s="28"/>
      <c r="H61" s="28"/>
      <c r="I61" s="28"/>
      <c r="J61" s="28"/>
      <c r="K61" s="28"/>
      <c r="L61" s="28"/>
      <c r="M61" s="28"/>
      <c r="N61" s="30">
        <v>46.37</v>
      </c>
      <c r="O61" s="15" t="s">
        <v>73</v>
      </c>
      <c r="P61" s="38">
        <v>10</v>
      </c>
      <c r="Q61" s="22" t="s">
        <v>31</v>
      </c>
    </row>
    <row r="62" spans="1:17" ht="34.5" x14ac:dyDescent="0.25">
      <c r="A62" s="41">
        <f t="shared" si="0"/>
        <v>47</v>
      </c>
      <c r="B62" s="28"/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30">
        <v>46.31</v>
      </c>
      <c r="O62" s="15" t="s">
        <v>67</v>
      </c>
      <c r="P62" s="38">
        <v>10</v>
      </c>
      <c r="Q62" s="22" t="s">
        <v>31</v>
      </c>
    </row>
    <row r="63" spans="1:17" ht="90.75" x14ac:dyDescent="0.25">
      <c r="A63" s="41">
        <f t="shared" si="0"/>
        <v>48</v>
      </c>
      <c r="B63" s="28"/>
      <c r="C63" s="28"/>
      <c r="D63" s="28"/>
      <c r="E63" s="28"/>
      <c r="F63" s="28"/>
      <c r="G63" s="28"/>
      <c r="H63" s="28"/>
      <c r="I63" s="28"/>
      <c r="J63" s="28"/>
      <c r="K63" s="28"/>
      <c r="L63" s="28"/>
      <c r="M63" s="28"/>
      <c r="N63" s="30">
        <v>46.38</v>
      </c>
      <c r="O63" s="15" t="s">
        <v>74</v>
      </c>
      <c r="P63" s="38">
        <v>10</v>
      </c>
      <c r="Q63" s="22" t="s">
        <v>31</v>
      </c>
    </row>
    <row r="64" spans="1:17" ht="79.5" x14ac:dyDescent="0.25">
      <c r="A64" s="41">
        <f t="shared" si="0"/>
        <v>49</v>
      </c>
      <c r="B64" s="28"/>
      <c r="C64" s="28"/>
      <c r="D64" s="28"/>
      <c r="E64" s="28"/>
      <c r="F64" s="28"/>
      <c r="G64" s="28"/>
      <c r="H64" s="28"/>
      <c r="I64" s="28"/>
      <c r="J64" s="28"/>
      <c r="K64" s="28"/>
      <c r="L64" s="28"/>
      <c r="M64" s="28"/>
      <c r="N64" s="30">
        <v>46.39</v>
      </c>
      <c r="O64" s="16" t="s">
        <v>75</v>
      </c>
      <c r="P64" s="38">
        <v>10</v>
      </c>
      <c r="Q64" s="22" t="s">
        <v>31</v>
      </c>
    </row>
    <row r="65" spans="1:17" ht="34.5" x14ac:dyDescent="0.25">
      <c r="A65" s="41">
        <f t="shared" si="0"/>
        <v>50</v>
      </c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30">
        <v>46.41</v>
      </c>
      <c r="O65" s="15" t="s">
        <v>76</v>
      </c>
      <c r="P65" s="38">
        <v>10</v>
      </c>
      <c r="Q65" s="22" t="s">
        <v>31</v>
      </c>
    </row>
    <row r="66" spans="1:17" ht="23.25" x14ac:dyDescent="0.25">
      <c r="A66" s="41">
        <f t="shared" si="0"/>
        <v>51</v>
      </c>
      <c r="B66" s="28"/>
      <c r="C66" s="28"/>
      <c r="D66" s="28"/>
      <c r="E66" s="28"/>
      <c r="F66" s="28"/>
      <c r="G66" s="28"/>
      <c r="H66" s="28"/>
      <c r="I66" s="28"/>
      <c r="J66" s="28"/>
      <c r="K66" s="28"/>
      <c r="L66" s="28"/>
      <c r="M66" s="28"/>
      <c r="N66" s="30">
        <v>46.42</v>
      </c>
      <c r="O66" s="15" t="s">
        <v>77</v>
      </c>
      <c r="P66" s="38">
        <v>10</v>
      </c>
      <c r="Q66" s="22" t="s">
        <v>31</v>
      </c>
    </row>
    <row r="67" spans="1:17" ht="117.6" customHeight="1" x14ac:dyDescent="0.25">
      <c r="A67" s="41">
        <f t="shared" si="0"/>
        <v>52</v>
      </c>
      <c r="B67" s="28"/>
      <c r="C67" s="28"/>
      <c r="D67" s="28"/>
      <c r="E67" s="28"/>
      <c r="F67" s="28"/>
      <c r="G67" s="28"/>
      <c r="H67" s="28"/>
      <c r="I67" s="28"/>
      <c r="J67" s="28"/>
      <c r="K67" s="28"/>
      <c r="L67" s="28"/>
      <c r="M67" s="28"/>
      <c r="N67" s="30">
        <v>46.43</v>
      </c>
      <c r="O67" s="16" t="s">
        <v>78</v>
      </c>
      <c r="P67" s="38">
        <v>10</v>
      </c>
      <c r="Q67" s="22" t="s">
        <v>31</v>
      </c>
    </row>
    <row r="68" spans="1:17" ht="57" x14ac:dyDescent="0.25">
      <c r="A68" s="41">
        <f t="shared" si="0"/>
        <v>53</v>
      </c>
      <c r="B68" s="28"/>
      <c r="C68" s="28"/>
      <c r="D68" s="28"/>
      <c r="E68" s="28"/>
      <c r="F68" s="28"/>
      <c r="G68" s="28"/>
      <c r="H68" s="28"/>
      <c r="I68" s="28"/>
      <c r="J68" s="28"/>
      <c r="K68" s="28"/>
      <c r="L68" s="28"/>
      <c r="M68" s="28"/>
      <c r="N68" s="30">
        <v>46.47</v>
      </c>
      <c r="O68" s="15" t="s">
        <v>79</v>
      </c>
      <c r="P68" s="38">
        <v>10</v>
      </c>
      <c r="Q68" s="22" t="s">
        <v>31</v>
      </c>
    </row>
    <row r="69" spans="1:17" ht="54" customHeight="1" x14ac:dyDescent="0.25">
      <c r="A69" s="41">
        <f t="shared" si="0"/>
        <v>54</v>
      </c>
      <c r="B69" s="28"/>
      <c r="C69" s="28"/>
      <c r="D69" s="28"/>
      <c r="E69" s="28"/>
      <c r="F69" s="28"/>
      <c r="G69" s="28"/>
      <c r="H69" s="28"/>
      <c r="I69" s="28"/>
      <c r="J69" s="28"/>
      <c r="K69" s="28"/>
      <c r="L69" s="28"/>
      <c r="M69" s="28"/>
      <c r="N69" s="30">
        <v>46.52</v>
      </c>
      <c r="O69" s="15" t="s">
        <v>80</v>
      </c>
      <c r="P69" s="38">
        <v>10</v>
      </c>
      <c r="Q69" s="22" t="s">
        <v>31</v>
      </c>
    </row>
    <row r="70" spans="1:17" ht="57" x14ac:dyDescent="0.25">
      <c r="A70" s="41">
        <f t="shared" si="0"/>
        <v>55</v>
      </c>
      <c r="B70" s="28"/>
      <c r="C70" s="28"/>
      <c r="D70" s="28"/>
      <c r="E70" s="28"/>
      <c r="F70" s="28"/>
      <c r="G70" s="28"/>
      <c r="H70" s="28"/>
      <c r="I70" s="28"/>
      <c r="J70" s="28"/>
      <c r="K70" s="28"/>
      <c r="L70" s="28"/>
      <c r="M70" s="28"/>
      <c r="N70" s="30">
        <v>46.44</v>
      </c>
      <c r="O70" s="15" t="s">
        <v>81</v>
      </c>
      <c r="P70" s="38">
        <v>10</v>
      </c>
      <c r="Q70" s="22" t="s">
        <v>31</v>
      </c>
    </row>
    <row r="71" spans="1:17" ht="45.75" x14ac:dyDescent="0.25">
      <c r="A71" s="41">
        <f t="shared" si="0"/>
        <v>56</v>
      </c>
      <c r="B71" s="28"/>
      <c r="C71" s="28"/>
      <c r="D71" s="28"/>
      <c r="E71" s="28"/>
      <c r="F71" s="28"/>
      <c r="G71" s="28"/>
      <c r="H71" s="28"/>
      <c r="I71" s="28"/>
      <c r="J71" s="28"/>
      <c r="K71" s="28"/>
      <c r="L71" s="28"/>
      <c r="M71" s="28"/>
      <c r="N71" s="30">
        <v>46.49</v>
      </c>
      <c r="O71" s="16" t="s">
        <v>82</v>
      </c>
      <c r="P71" s="38">
        <v>10</v>
      </c>
      <c r="Q71" s="22" t="s">
        <v>31</v>
      </c>
    </row>
    <row r="72" spans="1:17" ht="79.5" x14ac:dyDescent="0.25">
      <c r="A72" s="41">
        <f t="shared" si="0"/>
        <v>57</v>
      </c>
      <c r="B72" s="28"/>
      <c r="C72" s="28"/>
      <c r="D72" s="28"/>
      <c r="E72" s="28"/>
      <c r="F72" s="28"/>
      <c r="G72" s="28"/>
      <c r="H72" s="28"/>
      <c r="I72" s="28"/>
      <c r="J72" s="28"/>
      <c r="K72" s="28"/>
      <c r="L72" s="28"/>
      <c r="M72" s="28"/>
      <c r="N72" s="30">
        <v>46.73</v>
      </c>
      <c r="O72" s="15" t="s">
        <v>83</v>
      </c>
      <c r="P72" s="38">
        <v>10</v>
      </c>
      <c r="Q72" s="22" t="s">
        <v>31</v>
      </c>
    </row>
    <row r="73" spans="1:17" ht="45.75" x14ac:dyDescent="0.25">
      <c r="A73" s="41">
        <f t="shared" si="0"/>
        <v>58</v>
      </c>
      <c r="B73" s="28"/>
      <c r="C73" s="28"/>
      <c r="D73" s="28"/>
      <c r="E73" s="28"/>
      <c r="F73" s="28"/>
      <c r="G73" s="28"/>
      <c r="H73" s="28"/>
      <c r="I73" s="28"/>
      <c r="J73" s="28"/>
      <c r="K73" s="28"/>
      <c r="L73" s="28"/>
      <c r="M73" s="28"/>
      <c r="N73" s="30">
        <v>46.45</v>
      </c>
      <c r="O73" s="15" t="s">
        <v>84</v>
      </c>
      <c r="P73" s="38">
        <v>10</v>
      </c>
      <c r="Q73" s="22" t="s">
        <v>31</v>
      </c>
    </row>
    <row r="74" spans="1:17" ht="34.5" x14ac:dyDescent="0.25">
      <c r="A74" s="41">
        <f t="shared" si="0"/>
        <v>59</v>
      </c>
      <c r="B74" s="28"/>
      <c r="C74" s="28"/>
      <c r="D74" s="28"/>
      <c r="E74" s="28"/>
      <c r="F74" s="28"/>
      <c r="G74" s="28"/>
      <c r="H74" s="28"/>
      <c r="I74" s="28"/>
      <c r="J74" s="28"/>
      <c r="K74" s="28"/>
      <c r="L74" s="28"/>
      <c r="M74" s="28"/>
      <c r="N74" s="30">
        <v>46.46</v>
      </c>
      <c r="O74" s="15" t="s">
        <v>85</v>
      </c>
      <c r="P74" s="38">
        <v>10</v>
      </c>
      <c r="Q74" s="22" t="s">
        <v>31</v>
      </c>
    </row>
    <row r="75" spans="1:17" ht="57" x14ac:dyDescent="0.25">
      <c r="A75" s="41">
        <f t="shared" si="0"/>
        <v>60</v>
      </c>
      <c r="B75" s="28"/>
      <c r="C75" s="28"/>
      <c r="D75" s="28"/>
      <c r="E75" s="28"/>
      <c r="F75" s="28"/>
      <c r="G75" s="28"/>
      <c r="H75" s="28"/>
      <c r="I75" s="28"/>
      <c r="J75" s="28"/>
      <c r="K75" s="28"/>
      <c r="L75" s="28"/>
      <c r="M75" s="28"/>
      <c r="N75" s="30">
        <v>46.47</v>
      </c>
      <c r="O75" s="15" t="s">
        <v>79</v>
      </c>
      <c r="P75" s="38">
        <v>10</v>
      </c>
      <c r="Q75" s="22" t="s">
        <v>31</v>
      </c>
    </row>
    <row r="76" spans="1:17" ht="45.75" x14ac:dyDescent="0.25">
      <c r="A76" s="41">
        <f t="shared" si="0"/>
        <v>61</v>
      </c>
      <c r="B76" s="28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30">
        <v>46.49</v>
      </c>
      <c r="O76" s="16" t="s">
        <v>82</v>
      </c>
      <c r="P76" s="38">
        <v>10</v>
      </c>
      <c r="Q76" s="22" t="s">
        <v>31</v>
      </c>
    </row>
    <row r="77" spans="1:17" ht="79.5" x14ac:dyDescent="0.25">
      <c r="A77" s="41">
        <f t="shared" si="0"/>
        <v>62</v>
      </c>
      <c r="B77" s="28"/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  <c r="N77" s="30">
        <v>46.73</v>
      </c>
      <c r="O77" s="15" t="s">
        <v>83</v>
      </c>
      <c r="P77" s="38">
        <v>10</v>
      </c>
      <c r="Q77" s="22" t="s">
        <v>31</v>
      </c>
    </row>
    <row r="78" spans="1:17" ht="45.75" x14ac:dyDescent="0.25">
      <c r="A78" s="41">
        <f t="shared" si="0"/>
        <v>63</v>
      </c>
      <c r="B78" s="28"/>
      <c r="C78" s="28"/>
      <c r="D78" s="28"/>
      <c r="E78" s="28"/>
      <c r="F78" s="28"/>
      <c r="G78" s="28"/>
      <c r="H78" s="28"/>
      <c r="I78" s="28"/>
      <c r="J78" s="28"/>
      <c r="K78" s="28"/>
      <c r="L78" s="28"/>
      <c r="M78" s="28"/>
      <c r="N78" s="30">
        <v>46.48</v>
      </c>
      <c r="O78" s="15" t="s">
        <v>86</v>
      </c>
      <c r="P78" s="38">
        <v>10</v>
      </c>
      <c r="Q78" s="22" t="s">
        <v>31</v>
      </c>
    </row>
    <row r="79" spans="1:17" ht="68.25" x14ac:dyDescent="0.25">
      <c r="A79" s="41">
        <f t="shared" si="0"/>
        <v>64</v>
      </c>
      <c r="B79" s="28"/>
      <c r="C79" s="28"/>
      <c r="D79" s="28"/>
      <c r="E79" s="28"/>
      <c r="F79" s="28"/>
      <c r="G79" s="28"/>
      <c r="H79" s="28"/>
      <c r="I79" s="28"/>
      <c r="J79" s="28"/>
      <c r="K79" s="28"/>
      <c r="L79" s="28"/>
      <c r="M79" s="28"/>
      <c r="N79" s="30">
        <v>46.71</v>
      </c>
      <c r="O79" s="16" t="s">
        <v>87</v>
      </c>
      <c r="P79" s="38">
        <v>10</v>
      </c>
      <c r="Q79" s="22" t="s">
        <v>31</v>
      </c>
    </row>
    <row r="80" spans="1:17" ht="45.75" x14ac:dyDescent="0.25">
      <c r="A80" s="41">
        <f t="shared" si="0"/>
        <v>65</v>
      </c>
      <c r="B80" s="28"/>
      <c r="C80" s="28"/>
      <c r="D80" s="28"/>
      <c r="E80" s="28"/>
      <c r="F80" s="28"/>
      <c r="G80" s="28"/>
      <c r="H80" s="28"/>
      <c r="I80" s="28"/>
      <c r="J80" s="28"/>
      <c r="K80" s="28"/>
      <c r="L80" s="28"/>
      <c r="M80" s="28"/>
      <c r="N80" s="30">
        <v>46.72</v>
      </c>
      <c r="O80" s="15" t="s">
        <v>88</v>
      </c>
      <c r="P80" s="38">
        <v>10</v>
      </c>
      <c r="Q80" s="22" t="s">
        <v>31</v>
      </c>
    </row>
    <row r="81" spans="1:17" ht="90.75" x14ac:dyDescent="0.25">
      <c r="A81" s="41">
        <f t="shared" si="0"/>
        <v>66</v>
      </c>
      <c r="B81" s="28"/>
      <c r="C81" s="28"/>
      <c r="D81" s="28"/>
      <c r="E81" s="28"/>
      <c r="F81" s="28"/>
      <c r="G81" s="28"/>
      <c r="H81" s="28"/>
      <c r="I81" s="28"/>
      <c r="J81" s="28"/>
      <c r="K81" s="28"/>
      <c r="L81" s="28"/>
      <c r="M81" s="28"/>
      <c r="N81" s="30">
        <v>46.74</v>
      </c>
      <c r="O81" s="16" t="s">
        <v>89</v>
      </c>
      <c r="P81" s="38">
        <v>10</v>
      </c>
      <c r="Q81" s="22" t="s">
        <v>31</v>
      </c>
    </row>
    <row r="82" spans="1:17" ht="34.5" x14ac:dyDescent="0.25">
      <c r="A82" s="41">
        <f t="shared" ref="A82:A145" si="1">A81+1</f>
        <v>67</v>
      </c>
      <c r="B82" s="28"/>
      <c r="C82" s="28"/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30">
        <v>46.75</v>
      </c>
      <c r="O82" s="15" t="s">
        <v>90</v>
      </c>
      <c r="P82" s="38">
        <v>10</v>
      </c>
      <c r="Q82" s="22" t="s">
        <v>31</v>
      </c>
    </row>
    <row r="83" spans="1:17" ht="45.75" x14ac:dyDescent="0.25">
      <c r="A83" s="41">
        <f t="shared" si="1"/>
        <v>68</v>
      </c>
      <c r="B83" s="28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30">
        <v>46.76</v>
      </c>
      <c r="O83" s="15" t="s">
        <v>91</v>
      </c>
      <c r="P83" s="38">
        <v>10</v>
      </c>
      <c r="Q83" s="22" t="s">
        <v>31</v>
      </c>
    </row>
    <row r="84" spans="1:17" ht="34.5" x14ac:dyDescent="0.25">
      <c r="A84" s="41">
        <f t="shared" si="1"/>
        <v>69</v>
      </c>
      <c r="B84" s="28"/>
      <c r="C84" s="28"/>
      <c r="D84" s="28"/>
      <c r="E84" s="28"/>
      <c r="F84" s="28"/>
      <c r="G84" s="28"/>
      <c r="H84" s="28"/>
      <c r="I84" s="28"/>
      <c r="J84" s="28"/>
      <c r="K84" s="28"/>
      <c r="L84" s="28"/>
      <c r="M84" s="28"/>
      <c r="N84" s="30">
        <v>46.77</v>
      </c>
      <c r="O84" s="15" t="s">
        <v>92</v>
      </c>
      <c r="P84" s="38">
        <v>10</v>
      </c>
      <c r="Q84" s="22" t="s">
        <v>31</v>
      </c>
    </row>
    <row r="85" spans="1:17" ht="23.25" x14ac:dyDescent="0.25">
      <c r="A85" s="41">
        <f t="shared" si="1"/>
        <v>70</v>
      </c>
      <c r="B85" s="28"/>
      <c r="C85" s="28"/>
      <c r="D85" s="28"/>
      <c r="E85" s="28"/>
      <c r="F85" s="28"/>
      <c r="G85" s="28"/>
      <c r="H85" s="28"/>
      <c r="I85" s="28"/>
      <c r="J85" s="28"/>
      <c r="K85" s="28"/>
      <c r="L85" s="28"/>
      <c r="M85" s="28"/>
      <c r="N85" s="30">
        <v>46.62</v>
      </c>
      <c r="O85" s="15" t="s">
        <v>93</v>
      </c>
      <c r="P85" s="38">
        <v>10</v>
      </c>
      <c r="Q85" s="22" t="s">
        <v>31</v>
      </c>
    </row>
    <row r="86" spans="1:17" ht="68.25" x14ac:dyDescent="0.25">
      <c r="A86" s="41">
        <f t="shared" si="1"/>
        <v>71</v>
      </c>
      <c r="B86" s="28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30">
        <v>46.63</v>
      </c>
      <c r="O86" s="15" t="s">
        <v>94</v>
      </c>
      <c r="P86" s="38">
        <v>10</v>
      </c>
      <c r="Q86" s="22" t="s">
        <v>31</v>
      </c>
    </row>
    <row r="87" spans="1:17" ht="79.5" x14ac:dyDescent="0.25">
      <c r="A87" s="41">
        <f t="shared" si="1"/>
        <v>72</v>
      </c>
      <c r="B87" s="28"/>
      <c r="C87" s="28"/>
      <c r="D87" s="28"/>
      <c r="E87" s="28"/>
      <c r="F87" s="28"/>
      <c r="G87" s="28"/>
      <c r="H87" s="28"/>
      <c r="I87" s="28"/>
      <c r="J87" s="28"/>
      <c r="K87" s="28"/>
      <c r="L87" s="28"/>
      <c r="M87" s="28"/>
      <c r="N87" s="30">
        <v>46.64</v>
      </c>
      <c r="O87" s="15" t="s">
        <v>95</v>
      </c>
      <c r="P87" s="38">
        <v>10</v>
      </c>
      <c r="Q87" s="22" t="s">
        <v>31</v>
      </c>
    </row>
    <row r="88" spans="1:17" ht="68.25" x14ac:dyDescent="0.25">
      <c r="A88" s="41">
        <f t="shared" si="1"/>
        <v>73</v>
      </c>
      <c r="B88" s="28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30">
        <v>46.51</v>
      </c>
      <c r="O88" s="16" t="s">
        <v>96</v>
      </c>
      <c r="P88" s="38">
        <v>10</v>
      </c>
      <c r="Q88" s="22" t="s">
        <v>31</v>
      </c>
    </row>
    <row r="89" spans="1:17" ht="34.5" x14ac:dyDescent="0.25">
      <c r="A89" s="41">
        <f t="shared" si="1"/>
        <v>74</v>
      </c>
      <c r="B89" s="28"/>
      <c r="C89" s="28"/>
      <c r="D89" s="28"/>
      <c r="E89" s="28"/>
      <c r="F89" s="28"/>
      <c r="G89" s="28"/>
      <c r="H89" s="28"/>
      <c r="I89" s="28"/>
      <c r="J89" s="28"/>
      <c r="K89" s="28"/>
      <c r="L89" s="28"/>
      <c r="M89" s="28"/>
      <c r="N89" s="30">
        <v>46.65</v>
      </c>
      <c r="O89" s="15" t="s">
        <v>97</v>
      </c>
      <c r="P89" s="38">
        <v>10</v>
      </c>
      <c r="Q89" s="22" t="s">
        <v>31</v>
      </c>
    </row>
    <row r="90" spans="1:17" ht="45.75" x14ac:dyDescent="0.25">
      <c r="A90" s="41">
        <f t="shared" si="1"/>
        <v>75</v>
      </c>
      <c r="B90" s="28"/>
      <c r="C90" s="28"/>
      <c r="D90" s="28"/>
      <c r="E90" s="28"/>
      <c r="F90" s="28"/>
      <c r="G90" s="28"/>
      <c r="H90" s="28"/>
      <c r="I90" s="28"/>
      <c r="J90" s="28"/>
      <c r="K90" s="28"/>
      <c r="L90" s="28"/>
      <c r="M90" s="28"/>
      <c r="N90" s="30">
        <v>46.66</v>
      </c>
      <c r="O90" s="15" t="s">
        <v>98</v>
      </c>
      <c r="P90" s="38">
        <v>10</v>
      </c>
      <c r="Q90" s="22" t="s">
        <v>31</v>
      </c>
    </row>
    <row r="91" spans="1:17" ht="68.25" x14ac:dyDescent="0.25">
      <c r="A91" s="41">
        <f t="shared" si="1"/>
        <v>76</v>
      </c>
      <c r="B91" s="28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30">
        <v>46.52</v>
      </c>
      <c r="O91" s="15" t="s">
        <v>80</v>
      </c>
      <c r="P91" s="38">
        <v>10</v>
      </c>
      <c r="Q91" s="22" t="s">
        <v>31</v>
      </c>
    </row>
    <row r="92" spans="1:17" ht="45.75" x14ac:dyDescent="0.25">
      <c r="A92" s="41">
        <f t="shared" si="1"/>
        <v>77</v>
      </c>
      <c r="B92" s="28"/>
      <c r="C92" s="28"/>
      <c r="D92" s="28"/>
      <c r="E92" s="28"/>
      <c r="F92" s="28"/>
      <c r="G92" s="28"/>
      <c r="H92" s="28"/>
      <c r="I92" s="28"/>
      <c r="J92" s="28"/>
      <c r="K92" s="28"/>
      <c r="L92" s="28"/>
      <c r="M92" s="28"/>
      <c r="N92" s="30">
        <v>46.69</v>
      </c>
      <c r="O92" s="15" t="s">
        <v>99</v>
      </c>
      <c r="P92" s="38">
        <v>10</v>
      </c>
      <c r="Q92" s="22" t="s">
        <v>31</v>
      </c>
    </row>
    <row r="93" spans="1:17" ht="45.75" x14ac:dyDescent="0.25">
      <c r="A93" s="41">
        <f t="shared" si="1"/>
        <v>78</v>
      </c>
      <c r="B93" s="28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30">
        <v>46.61</v>
      </c>
      <c r="O93" s="16" t="s">
        <v>100</v>
      </c>
      <c r="P93" s="38">
        <v>10</v>
      </c>
      <c r="Q93" s="22" t="s">
        <v>31</v>
      </c>
    </row>
    <row r="94" spans="1:17" ht="23.25" x14ac:dyDescent="0.25">
      <c r="A94" s="41">
        <f t="shared" si="1"/>
        <v>79</v>
      </c>
      <c r="B94" s="28"/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30">
        <v>46.9</v>
      </c>
      <c r="O94" s="15" t="s">
        <v>101</v>
      </c>
      <c r="P94" s="38">
        <v>10</v>
      </c>
      <c r="Q94" s="22" t="s">
        <v>31</v>
      </c>
    </row>
    <row r="95" spans="1:17" ht="113.25" x14ac:dyDescent="0.25">
      <c r="A95" s="41">
        <f t="shared" si="1"/>
        <v>80</v>
      </c>
      <c r="B95" s="28"/>
      <c r="C95" s="28"/>
      <c r="D95" s="28"/>
      <c r="E95" s="28"/>
      <c r="F95" s="28"/>
      <c r="G95" s="28"/>
      <c r="H95" s="28"/>
      <c r="I95" s="28"/>
      <c r="J95" s="28"/>
      <c r="K95" s="28"/>
      <c r="L95" s="28"/>
      <c r="M95" s="28"/>
      <c r="N95" s="30">
        <v>47.11</v>
      </c>
      <c r="O95" s="16" t="s">
        <v>102</v>
      </c>
      <c r="P95" s="38">
        <v>10</v>
      </c>
      <c r="Q95" s="22" t="s">
        <v>31</v>
      </c>
    </row>
    <row r="96" spans="1:17" ht="57" x14ac:dyDescent="0.25">
      <c r="A96" s="41">
        <f t="shared" si="1"/>
        <v>81</v>
      </c>
      <c r="B96" s="28"/>
      <c r="C96" s="28"/>
      <c r="D96" s="28"/>
      <c r="E96" s="28"/>
      <c r="F96" s="28"/>
      <c r="G96" s="28"/>
      <c r="H96" s="28"/>
      <c r="I96" s="28"/>
      <c r="J96" s="28"/>
      <c r="K96" s="28"/>
      <c r="L96" s="28"/>
      <c r="M96" s="28"/>
      <c r="N96" s="30">
        <v>47.19</v>
      </c>
      <c r="O96" s="15" t="s">
        <v>103</v>
      </c>
      <c r="P96" s="38">
        <v>10</v>
      </c>
      <c r="Q96" s="22" t="s">
        <v>31</v>
      </c>
    </row>
    <row r="97" spans="1:17" ht="68.25" x14ac:dyDescent="0.25">
      <c r="A97" s="41">
        <f t="shared" si="1"/>
        <v>82</v>
      </c>
      <c r="B97" s="28"/>
      <c r="C97" s="28"/>
      <c r="D97" s="28"/>
      <c r="E97" s="28"/>
      <c r="F97" s="28"/>
      <c r="G97" s="28"/>
      <c r="H97" s="28"/>
      <c r="I97" s="28"/>
      <c r="J97" s="28"/>
      <c r="K97" s="28"/>
      <c r="L97" s="28"/>
      <c r="M97" s="28"/>
      <c r="N97" s="30">
        <v>47.21</v>
      </c>
      <c r="O97" s="15" t="s">
        <v>104</v>
      </c>
      <c r="P97" s="38">
        <v>10</v>
      </c>
      <c r="Q97" s="22" t="s">
        <v>31</v>
      </c>
    </row>
    <row r="98" spans="1:17" ht="68.25" x14ac:dyDescent="0.25">
      <c r="A98" s="41">
        <f t="shared" si="1"/>
        <v>83</v>
      </c>
      <c r="B98" s="28"/>
      <c r="C98" s="28"/>
      <c r="D98" s="28"/>
      <c r="E98" s="28"/>
      <c r="F98" s="28"/>
      <c r="G98" s="28"/>
      <c r="H98" s="28"/>
      <c r="I98" s="28"/>
      <c r="J98" s="28"/>
      <c r="K98" s="28"/>
      <c r="L98" s="28"/>
      <c r="M98" s="28"/>
      <c r="N98" s="30">
        <v>47.22</v>
      </c>
      <c r="O98" s="15" t="s">
        <v>105</v>
      </c>
      <c r="P98" s="38">
        <v>10</v>
      </c>
      <c r="Q98" s="22" t="s">
        <v>31</v>
      </c>
    </row>
    <row r="99" spans="1:17" ht="68.25" x14ac:dyDescent="0.25">
      <c r="A99" s="41">
        <f t="shared" si="1"/>
        <v>84</v>
      </c>
      <c r="B99" s="28"/>
      <c r="C99" s="28"/>
      <c r="D99" s="28"/>
      <c r="E99" s="28"/>
      <c r="F99" s="28"/>
      <c r="G99" s="28"/>
      <c r="H99" s="28"/>
      <c r="I99" s="28"/>
      <c r="J99" s="28"/>
      <c r="K99" s="28"/>
      <c r="L99" s="28"/>
      <c r="M99" s="28"/>
      <c r="N99" s="30">
        <v>47.23</v>
      </c>
      <c r="O99" s="15" t="s">
        <v>106</v>
      </c>
      <c r="P99" s="38">
        <v>10</v>
      </c>
      <c r="Q99" s="22" t="s">
        <v>31</v>
      </c>
    </row>
    <row r="100" spans="1:17" ht="113.25" x14ac:dyDescent="0.25">
      <c r="A100" s="41">
        <f t="shared" si="1"/>
        <v>85</v>
      </c>
      <c r="B100" s="28"/>
      <c r="C100" s="28"/>
      <c r="D100" s="28"/>
      <c r="E100" s="28"/>
      <c r="F100" s="28"/>
      <c r="G100" s="28"/>
      <c r="H100" s="28"/>
      <c r="I100" s="28"/>
      <c r="J100" s="28"/>
      <c r="K100" s="28"/>
      <c r="L100" s="28"/>
      <c r="M100" s="28"/>
      <c r="N100" s="30">
        <v>47.24</v>
      </c>
      <c r="O100" s="15" t="s">
        <v>107</v>
      </c>
      <c r="P100" s="38">
        <v>10</v>
      </c>
      <c r="Q100" s="22" t="s">
        <v>31</v>
      </c>
    </row>
    <row r="101" spans="1:17" ht="45.75" x14ac:dyDescent="0.25">
      <c r="A101" s="41">
        <f t="shared" si="1"/>
        <v>86</v>
      </c>
      <c r="B101" s="28"/>
      <c r="C101" s="28"/>
      <c r="D101" s="28"/>
      <c r="E101" s="28"/>
      <c r="F101" s="28"/>
      <c r="G101" s="28"/>
      <c r="H101" s="28"/>
      <c r="I101" s="28"/>
      <c r="J101" s="28"/>
      <c r="K101" s="28"/>
      <c r="L101" s="28"/>
      <c r="M101" s="28"/>
      <c r="N101" s="30">
        <v>47.25</v>
      </c>
      <c r="O101" s="15" t="s">
        <v>108</v>
      </c>
      <c r="P101" s="38">
        <v>10</v>
      </c>
      <c r="Q101" s="22" t="s">
        <v>31</v>
      </c>
    </row>
    <row r="102" spans="1:17" ht="68.25" x14ac:dyDescent="0.25">
      <c r="A102" s="41">
        <f t="shared" si="1"/>
        <v>87</v>
      </c>
      <c r="B102" s="28"/>
      <c r="C102" s="28"/>
      <c r="D102" s="28"/>
      <c r="E102" s="28"/>
      <c r="F102" s="28"/>
      <c r="G102" s="28"/>
      <c r="H102" s="28"/>
      <c r="I102" s="28"/>
      <c r="J102" s="28"/>
      <c r="K102" s="28"/>
      <c r="L102" s="28"/>
      <c r="M102" s="28"/>
      <c r="N102" s="30">
        <v>47.26</v>
      </c>
      <c r="O102" s="15" t="s">
        <v>109</v>
      </c>
      <c r="P102" s="38">
        <v>10</v>
      </c>
      <c r="Q102" s="22" t="s">
        <v>31</v>
      </c>
    </row>
    <row r="103" spans="1:17" ht="68.25" x14ac:dyDescent="0.25">
      <c r="A103" s="41">
        <f t="shared" si="1"/>
        <v>88</v>
      </c>
      <c r="B103" s="28"/>
      <c r="C103" s="28"/>
      <c r="D103" s="28"/>
      <c r="E103" s="28"/>
      <c r="F103" s="28"/>
      <c r="G103" s="28"/>
      <c r="H103" s="28"/>
      <c r="I103" s="28"/>
      <c r="J103" s="28"/>
      <c r="K103" s="28"/>
      <c r="L103" s="28"/>
      <c r="M103" s="28"/>
      <c r="N103" s="30">
        <v>47.29</v>
      </c>
      <c r="O103" s="16" t="s">
        <v>110</v>
      </c>
      <c r="P103" s="38">
        <v>10</v>
      </c>
      <c r="Q103" s="22" t="s">
        <v>31</v>
      </c>
    </row>
    <row r="104" spans="1:17" ht="67.5" x14ac:dyDescent="0.25">
      <c r="A104" s="41">
        <f t="shared" si="1"/>
        <v>89</v>
      </c>
      <c r="B104" s="28"/>
      <c r="C104" s="28"/>
      <c r="D104" s="28"/>
      <c r="E104" s="28"/>
      <c r="F104" s="28"/>
      <c r="G104" s="28"/>
      <c r="H104" s="28"/>
      <c r="I104" s="28"/>
      <c r="J104" s="28"/>
      <c r="K104" s="28"/>
      <c r="L104" s="28"/>
      <c r="M104" s="28"/>
      <c r="N104" s="10">
        <v>47.29</v>
      </c>
      <c r="O104" s="11" t="s">
        <v>110</v>
      </c>
      <c r="P104" s="38">
        <v>10</v>
      </c>
      <c r="Q104" s="22" t="s">
        <v>31</v>
      </c>
    </row>
    <row r="105" spans="1:17" ht="67.5" x14ac:dyDescent="0.25">
      <c r="A105" s="41">
        <f t="shared" si="1"/>
        <v>90</v>
      </c>
      <c r="B105" s="28"/>
      <c r="C105" s="28"/>
      <c r="D105" s="28"/>
      <c r="E105" s="28"/>
      <c r="F105" s="28"/>
      <c r="G105" s="28"/>
      <c r="H105" s="28"/>
      <c r="I105" s="28"/>
      <c r="J105" s="28"/>
      <c r="K105" s="28"/>
      <c r="L105" s="28"/>
      <c r="M105" s="28"/>
      <c r="N105" s="10">
        <v>47.21</v>
      </c>
      <c r="O105" s="12" t="s">
        <v>104</v>
      </c>
      <c r="P105" s="38">
        <v>10</v>
      </c>
      <c r="Q105" s="22" t="s">
        <v>31</v>
      </c>
    </row>
    <row r="106" spans="1:17" ht="67.5" x14ac:dyDescent="0.25">
      <c r="A106" s="41">
        <f t="shared" si="1"/>
        <v>91</v>
      </c>
      <c r="B106" s="28"/>
      <c r="C106" s="28"/>
      <c r="D106" s="28"/>
      <c r="E106" s="28"/>
      <c r="F106" s="28"/>
      <c r="G106" s="28"/>
      <c r="H106" s="28"/>
      <c r="I106" s="28"/>
      <c r="J106" s="28"/>
      <c r="K106" s="28"/>
      <c r="L106" s="28"/>
      <c r="M106" s="28"/>
      <c r="N106" s="10">
        <v>47.73</v>
      </c>
      <c r="O106" s="12" t="s">
        <v>111</v>
      </c>
      <c r="P106" s="38">
        <v>10</v>
      </c>
      <c r="Q106" s="22" t="s">
        <v>31</v>
      </c>
    </row>
    <row r="107" spans="1:17" ht="78.75" x14ac:dyDescent="0.25">
      <c r="A107" s="41">
        <f t="shared" si="1"/>
        <v>92</v>
      </c>
      <c r="B107" s="28"/>
      <c r="C107" s="28"/>
      <c r="D107" s="28"/>
      <c r="E107" s="28"/>
      <c r="F107" s="28"/>
      <c r="G107" s="28"/>
      <c r="H107" s="28"/>
      <c r="I107" s="28"/>
      <c r="J107" s="28"/>
      <c r="K107" s="28"/>
      <c r="L107" s="28"/>
      <c r="M107" s="28"/>
      <c r="N107" s="10">
        <v>47.74</v>
      </c>
      <c r="O107" s="12" t="s">
        <v>112</v>
      </c>
      <c r="P107" s="38">
        <v>10</v>
      </c>
      <c r="Q107" s="22" t="s">
        <v>31</v>
      </c>
    </row>
    <row r="108" spans="1:17" ht="90" x14ac:dyDescent="0.25">
      <c r="A108" s="41">
        <f t="shared" si="1"/>
        <v>93</v>
      </c>
      <c r="B108" s="28"/>
      <c r="C108" s="28"/>
      <c r="D108" s="28"/>
      <c r="E108" s="28"/>
      <c r="F108" s="28"/>
      <c r="G108" s="28"/>
      <c r="H108" s="28"/>
      <c r="I108" s="28"/>
      <c r="J108" s="28"/>
      <c r="K108" s="28"/>
      <c r="L108" s="28"/>
      <c r="M108" s="28"/>
      <c r="N108" s="10">
        <v>47.75</v>
      </c>
      <c r="O108" s="11" t="s">
        <v>113</v>
      </c>
      <c r="P108" s="38">
        <v>10</v>
      </c>
      <c r="Q108" s="22" t="s">
        <v>31</v>
      </c>
    </row>
    <row r="109" spans="1:17" ht="67.5" x14ac:dyDescent="0.25">
      <c r="A109" s="41">
        <f t="shared" si="1"/>
        <v>94</v>
      </c>
      <c r="B109" s="28"/>
      <c r="C109" s="28"/>
      <c r="D109" s="28"/>
      <c r="E109" s="28"/>
      <c r="F109" s="28"/>
      <c r="G109" s="28"/>
      <c r="H109" s="28"/>
      <c r="I109" s="28"/>
      <c r="J109" s="28"/>
      <c r="K109" s="28"/>
      <c r="L109" s="28"/>
      <c r="M109" s="28"/>
      <c r="N109" s="10">
        <v>47.51</v>
      </c>
      <c r="O109" s="12" t="s">
        <v>114</v>
      </c>
      <c r="P109" s="38">
        <v>10</v>
      </c>
      <c r="Q109" s="22" t="s">
        <v>31</v>
      </c>
    </row>
    <row r="110" spans="1:17" ht="45" x14ac:dyDescent="0.25">
      <c r="A110" s="41">
        <f t="shared" si="1"/>
        <v>95</v>
      </c>
      <c r="B110" s="28"/>
      <c r="C110" s="28"/>
      <c r="D110" s="28"/>
      <c r="E110" s="28"/>
      <c r="F110" s="28"/>
      <c r="G110" s="28"/>
      <c r="H110" s="28"/>
      <c r="I110" s="28"/>
      <c r="J110" s="28"/>
      <c r="K110" s="28"/>
      <c r="L110" s="28"/>
      <c r="M110" s="28"/>
      <c r="N110" s="10">
        <v>47.71</v>
      </c>
      <c r="O110" s="12" t="s">
        <v>115</v>
      </c>
      <c r="P110" s="38">
        <v>10</v>
      </c>
      <c r="Q110" s="22" t="s">
        <v>31</v>
      </c>
    </row>
    <row r="111" spans="1:17" ht="67.5" x14ac:dyDescent="0.25">
      <c r="A111" s="41">
        <f t="shared" si="1"/>
        <v>96</v>
      </c>
      <c r="B111" s="28"/>
      <c r="C111" s="28"/>
      <c r="D111" s="28"/>
      <c r="E111" s="28"/>
      <c r="F111" s="28"/>
      <c r="G111" s="28"/>
      <c r="H111" s="28"/>
      <c r="I111" s="28"/>
      <c r="J111" s="28"/>
      <c r="K111" s="28"/>
      <c r="L111" s="28"/>
      <c r="M111" s="28"/>
      <c r="N111" s="10">
        <v>47.72</v>
      </c>
      <c r="O111" s="12" t="s">
        <v>116</v>
      </c>
      <c r="P111" s="38">
        <v>10</v>
      </c>
      <c r="Q111" s="22" t="s">
        <v>31</v>
      </c>
    </row>
    <row r="112" spans="1:17" ht="90" x14ac:dyDescent="0.25">
      <c r="A112" s="41">
        <f t="shared" si="1"/>
        <v>97</v>
      </c>
      <c r="B112" s="28"/>
      <c r="C112" s="28"/>
      <c r="D112" s="28"/>
      <c r="E112" s="28"/>
      <c r="F112" s="28"/>
      <c r="G112" s="28"/>
      <c r="H112" s="28"/>
      <c r="I112" s="28"/>
      <c r="J112" s="28"/>
      <c r="K112" s="28"/>
      <c r="L112" s="28"/>
      <c r="M112" s="28"/>
      <c r="N112" s="10">
        <v>47.59</v>
      </c>
      <c r="O112" s="12" t="s">
        <v>117</v>
      </c>
      <c r="P112" s="38">
        <v>10</v>
      </c>
      <c r="Q112" s="22" t="s">
        <v>31</v>
      </c>
    </row>
    <row r="113" spans="1:17" ht="101.25" x14ac:dyDescent="0.25">
      <c r="A113" s="41">
        <f t="shared" si="1"/>
        <v>98</v>
      </c>
      <c r="B113" s="28"/>
      <c r="C113" s="28"/>
      <c r="D113" s="28"/>
      <c r="E113" s="28"/>
      <c r="F113" s="28"/>
      <c r="G113" s="28"/>
      <c r="H113" s="28"/>
      <c r="I113" s="28"/>
      <c r="J113" s="28"/>
      <c r="K113" s="28"/>
      <c r="L113" s="28"/>
      <c r="M113" s="28"/>
      <c r="N113" s="10">
        <v>47.53</v>
      </c>
      <c r="O113" s="12" t="s">
        <v>118</v>
      </c>
      <c r="P113" s="38">
        <v>10</v>
      </c>
      <c r="Q113" s="22" t="s">
        <v>31</v>
      </c>
    </row>
    <row r="114" spans="1:17" ht="90" x14ac:dyDescent="0.25">
      <c r="A114" s="41">
        <f t="shared" si="1"/>
        <v>99</v>
      </c>
      <c r="B114" s="28"/>
      <c r="C114" s="28"/>
      <c r="D114" s="28"/>
      <c r="E114" s="28"/>
      <c r="F114" s="28"/>
      <c r="G114" s="28"/>
      <c r="H114" s="28"/>
      <c r="I114" s="28"/>
      <c r="J114" s="28"/>
      <c r="K114" s="28"/>
      <c r="L114" s="28"/>
      <c r="M114" s="28"/>
      <c r="N114" s="10">
        <v>47.59</v>
      </c>
      <c r="O114" s="12" t="s">
        <v>117</v>
      </c>
      <c r="P114" s="38">
        <v>10</v>
      </c>
      <c r="Q114" s="22" t="s">
        <v>31</v>
      </c>
    </row>
    <row r="115" spans="1:17" ht="146.25" x14ac:dyDescent="0.25">
      <c r="A115" s="41">
        <f t="shared" si="1"/>
        <v>100</v>
      </c>
      <c r="B115" s="28"/>
      <c r="C115" s="28"/>
      <c r="D115" s="28"/>
      <c r="E115" s="28"/>
      <c r="F115" s="28"/>
      <c r="G115" s="28"/>
      <c r="H115" s="28"/>
      <c r="I115" s="28"/>
      <c r="J115" s="28"/>
      <c r="K115" s="28"/>
      <c r="L115" s="28"/>
      <c r="M115" s="28"/>
      <c r="N115" s="10">
        <v>47.43</v>
      </c>
      <c r="O115" s="11" t="s">
        <v>119</v>
      </c>
      <c r="P115" s="38">
        <v>10</v>
      </c>
      <c r="Q115" s="22" t="s">
        <v>31</v>
      </c>
    </row>
    <row r="116" spans="1:17" ht="67.5" x14ac:dyDescent="0.25">
      <c r="A116" s="41">
        <f t="shared" si="1"/>
        <v>101</v>
      </c>
      <c r="B116" s="28"/>
      <c r="C116" s="28"/>
      <c r="D116" s="28"/>
      <c r="E116" s="28"/>
      <c r="F116" s="28"/>
      <c r="G116" s="28"/>
      <c r="H116" s="28"/>
      <c r="I116" s="28"/>
      <c r="J116" s="28"/>
      <c r="K116" s="28"/>
      <c r="L116" s="28"/>
      <c r="M116" s="28"/>
      <c r="N116" s="10">
        <v>47.54</v>
      </c>
      <c r="O116" s="12" t="s">
        <v>120</v>
      </c>
      <c r="P116" s="38">
        <v>10</v>
      </c>
      <c r="Q116" s="22" t="s">
        <v>31</v>
      </c>
    </row>
    <row r="117" spans="1:17" ht="90" x14ac:dyDescent="0.25">
      <c r="A117" s="41">
        <f t="shared" si="1"/>
        <v>102</v>
      </c>
      <c r="B117" s="28"/>
      <c r="C117" s="28"/>
      <c r="D117" s="28"/>
      <c r="E117" s="28"/>
      <c r="F117" s="28"/>
      <c r="G117" s="28"/>
      <c r="H117" s="28"/>
      <c r="I117" s="28"/>
      <c r="J117" s="28"/>
      <c r="K117" s="28"/>
      <c r="L117" s="28"/>
      <c r="M117" s="28"/>
      <c r="N117" s="10">
        <v>47.59</v>
      </c>
      <c r="O117" s="12" t="s">
        <v>117</v>
      </c>
      <c r="P117" s="38">
        <v>10</v>
      </c>
      <c r="Q117" s="22" t="s">
        <v>31</v>
      </c>
    </row>
    <row r="118" spans="1:17" ht="56.25" x14ac:dyDescent="0.25">
      <c r="A118" s="41">
        <f t="shared" si="1"/>
        <v>103</v>
      </c>
      <c r="B118" s="28"/>
      <c r="C118" s="28"/>
      <c r="D118" s="28"/>
      <c r="E118" s="28"/>
      <c r="F118" s="28"/>
      <c r="G118" s="28"/>
      <c r="H118" s="28"/>
      <c r="I118" s="28"/>
      <c r="J118" s="28"/>
      <c r="K118" s="28"/>
      <c r="L118" s="28"/>
      <c r="M118" s="28"/>
      <c r="N118" s="10">
        <v>47.63</v>
      </c>
      <c r="O118" s="11" t="s">
        <v>121</v>
      </c>
      <c r="P118" s="38">
        <v>10</v>
      </c>
      <c r="Q118" s="22" t="s">
        <v>31</v>
      </c>
    </row>
    <row r="119" spans="1:17" ht="123.75" x14ac:dyDescent="0.25">
      <c r="A119" s="41">
        <f t="shared" si="1"/>
        <v>104</v>
      </c>
      <c r="B119" s="28"/>
      <c r="C119" s="28"/>
      <c r="D119" s="28"/>
      <c r="E119" s="28"/>
      <c r="F119" s="28"/>
      <c r="G119" s="28"/>
      <c r="H119" s="28"/>
      <c r="I119" s="28"/>
      <c r="J119" s="28"/>
      <c r="K119" s="28"/>
      <c r="L119" s="28"/>
      <c r="M119" s="28"/>
      <c r="N119" s="10">
        <v>47.52</v>
      </c>
      <c r="O119" s="11" t="s">
        <v>122</v>
      </c>
      <c r="P119" s="38">
        <v>10</v>
      </c>
      <c r="Q119" s="22" t="s">
        <v>31</v>
      </c>
    </row>
    <row r="120" spans="1:17" ht="45" x14ac:dyDescent="0.25">
      <c r="A120" s="41">
        <f t="shared" si="1"/>
        <v>105</v>
      </c>
      <c r="B120" s="28"/>
      <c r="C120" s="28"/>
      <c r="D120" s="28"/>
      <c r="E120" s="28"/>
      <c r="F120" s="28"/>
      <c r="G120" s="28"/>
      <c r="H120" s="28"/>
      <c r="I120" s="28"/>
      <c r="J120" s="28"/>
      <c r="K120" s="28"/>
      <c r="L120" s="28"/>
      <c r="M120" s="28"/>
      <c r="N120" s="10">
        <v>47.61</v>
      </c>
      <c r="O120" s="12" t="s">
        <v>123</v>
      </c>
      <c r="P120" s="38">
        <v>10</v>
      </c>
      <c r="Q120" s="22" t="s">
        <v>31</v>
      </c>
    </row>
    <row r="121" spans="1:17" ht="78.75" x14ac:dyDescent="0.25">
      <c r="A121" s="41">
        <f t="shared" si="1"/>
        <v>106</v>
      </c>
      <c r="B121" s="28"/>
      <c r="C121" s="28"/>
      <c r="D121" s="28"/>
      <c r="E121" s="28"/>
      <c r="F121" s="28"/>
      <c r="G121" s="28"/>
      <c r="H121" s="28"/>
      <c r="I121" s="28"/>
      <c r="J121" s="28"/>
      <c r="K121" s="28"/>
      <c r="L121" s="28"/>
      <c r="M121" s="28"/>
      <c r="N121" s="10">
        <v>47.62</v>
      </c>
      <c r="O121" s="12" t="s">
        <v>124</v>
      </c>
      <c r="P121" s="38">
        <v>10</v>
      </c>
      <c r="Q121" s="22" t="s">
        <v>31</v>
      </c>
    </row>
    <row r="122" spans="1:17" ht="101.25" x14ac:dyDescent="0.25">
      <c r="A122" s="41">
        <f t="shared" si="1"/>
        <v>107</v>
      </c>
      <c r="B122" s="28"/>
      <c r="C122" s="28"/>
      <c r="D122" s="28"/>
      <c r="E122" s="28"/>
      <c r="F122" s="28"/>
      <c r="G122" s="28"/>
      <c r="H122" s="28"/>
      <c r="I122" s="28"/>
      <c r="J122" s="28"/>
      <c r="K122" s="28"/>
      <c r="L122" s="28"/>
      <c r="M122" s="28"/>
      <c r="N122" s="10">
        <v>47.41</v>
      </c>
      <c r="O122" s="12" t="s">
        <v>125</v>
      </c>
      <c r="P122" s="38">
        <v>10</v>
      </c>
      <c r="Q122" s="22" t="s">
        <v>31</v>
      </c>
    </row>
    <row r="123" spans="1:17" ht="90" x14ac:dyDescent="0.25">
      <c r="A123" s="41">
        <f t="shared" si="1"/>
        <v>108</v>
      </c>
      <c r="B123" s="28"/>
      <c r="C123" s="28"/>
      <c r="D123" s="28"/>
      <c r="E123" s="28"/>
      <c r="F123" s="28"/>
      <c r="G123" s="28"/>
      <c r="H123" s="28"/>
      <c r="I123" s="28"/>
      <c r="J123" s="28"/>
      <c r="K123" s="28"/>
      <c r="L123" s="28"/>
      <c r="M123" s="28"/>
      <c r="N123" s="10">
        <v>47.59</v>
      </c>
      <c r="O123" s="12" t="s">
        <v>117</v>
      </c>
      <c r="P123" s="38">
        <v>10</v>
      </c>
      <c r="Q123" s="22" t="s">
        <v>31</v>
      </c>
    </row>
    <row r="124" spans="1:17" ht="78.75" x14ac:dyDescent="0.25">
      <c r="A124" s="41">
        <f t="shared" si="1"/>
        <v>109</v>
      </c>
      <c r="B124" s="28"/>
      <c r="C124" s="28"/>
      <c r="D124" s="28"/>
      <c r="E124" s="28"/>
      <c r="F124" s="28"/>
      <c r="G124" s="28"/>
      <c r="H124" s="28"/>
      <c r="I124" s="28"/>
      <c r="J124" s="28"/>
      <c r="K124" s="28"/>
      <c r="L124" s="28"/>
      <c r="M124" s="28"/>
      <c r="N124" s="10">
        <v>47.77</v>
      </c>
      <c r="O124" s="12" t="s">
        <v>126</v>
      </c>
      <c r="P124" s="38">
        <v>10</v>
      </c>
      <c r="Q124" s="22" t="s">
        <v>31</v>
      </c>
    </row>
    <row r="125" spans="1:17" ht="67.5" x14ac:dyDescent="0.25">
      <c r="A125" s="41">
        <f t="shared" si="1"/>
        <v>110</v>
      </c>
      <c r="B125" s="28"/>
      <c r="C125" s="28"/>
      <c r="D125" s="28"/>
      <c r="E125" s="28"/>
      <c r="F125" s="28"/>
      <c r="G125" s="28"/>
      <c r="H125" s="28"/>
      <c r="I125" s="28"/>
      <c r="J125" s="28"/>
      <c r="K125" s="28"/>
      <c r="L125" s="28"/>
      <c r="M125" s="28"/>
      <c r="N125" s="10">
        <v>47.78</v>
      </c>
      <c r="O125" s="11" t="s">
        <v>127</v>
      </c>
      <c r="P125" s="38">
        <v>10</v>
      </c>
      <c r="Q125" s="22" t="s">
        <v>31</v>
      </c>
    </row>
    <row r="126" spans="1:17" ht="67.5" x14ac:dyDescent="0.25">
      <c r="A126" s="41">
        <f t="shared" si="1"/>
        <v>111</v>
      </c>
      <c r="B126" s="28"/>
      <c r="C126" s="28"/>
      <c r="D126" s="28"/>
      <c r="E126" s="28"/>
      <c r="F126" s="28"/>
      <c r="G126" s="28"/>
      <c r="H126" s="28"/>
      <c r="I126" s="28"/>
      <c r="J126" s="28"/>
      <c r="K126" s="28"/>
      <c r="L126" s="28"/>
      <c r="M126" s="28"/>
      <c r="N126" s="10">
        <v>47.42</v>
      </c>
      <c r="O126" s="12" t="s">
        <v>128</v>
      </c>
      <c r="P126" s="38">
        <v>10</v>
      </c>
      <c r="Q126" s="22" t="s">
        <v>31</v>
      </c>
    </row>
    <row r="127" spans="1:17" ht="101.25" x14ac:dyDescent="0.25">
      <c r="A127" s="41">
        <f t="shared" si="1"/>
        <v>112</v>
      </c>
      <c r="B127" s="28"/>
      <c r="C127" s="28"/>
      <c r="D127" s="28"/>
      <c r="E127" s="28"/>
      <c r="F127" s="28"/>
      <c r="G127" s="28"/>
      <c r="H127" s="28"/>
      <c r="I127" s="28"/>
      <c r="J127" s="28"/>
      <c r="K127" s="28"/>
      <c r="L127" s="28"/>
      <c r="M127" s="28"/>
      <c r="N127" s="10">
        <v>47.53</v>
      </c>
      <c r="O127" s="12" t="s">
        <v>118</v>
      </c>
      <c r="P127" s="38">
        <v>10</v>
      </c>
      <c r="Q127" s="22" t="s">
        <v>31</v>
      </c>
    </row>
    <row r="128" spans="1:17" ht="67.5" x14ac:dyDescent="0.25">
      <c r="A128" s="41">
        <f t="shared" si="1"/>
        <v>113</v>
      </c>
      <c r="B128" s="28"/>
      <c r="C128" s="28"/>
      <c r="D128" s="28"/>
      <c r="E128" s="28"/>
      <c r="F128" s="28"/>
      <c r="G128" s="28"/>
      <c r="H128" s="28"/>
      <c r="I128" s="28"/>
      <c r="J128" s="28"/>
      <c r="K128" s="28"/>
      <c r="L128" s="28"/>
      <c r="M128" s="28"/>
      <c r="N128" s="10">
        <v>47.64</v>
      </c>
      <c r="O128" s="12" t="s">
        <v>129</v>
      </c>
      <c r="P128" s="38">
        <v>10</v>
      </c>
      <c r="Q128" s="22" t="s">
        <v>31</v>
      </c>
    </row>
    <row r="129" spans="1:17" ht="56.25" x14ac:dyDescent="0.25">
      <c r="A129" s="41">
        <f t="shared" si="1"/>
        <v>114</v>
      </c>
      <c r="B129" s="28"/>
      <c r="C129" s="28"/>
      <c r="D129" s="28"/>
      <c r="E129" s="28"/>
      <c r="F129" s="28"/>
      <c r="G129" s="28"/>
      <c r="H129" s="28"/>
      <c r="I129" s="28"/>
      <c r="J129" s="28"/>
      <c r="K129" s="28"/>
      <c r="L129" s="28"/>
      <c r="M129" s="28"/>
      <c r="N129" s="10">
        <v>47.65</v>
      </c>
      <c r="O129" s="12" t="s">
        <v>130</v>
      </c>
      <c r="P129" s="38">
        <v>10</v>
      </c>
      <c r="Q129" s="22" t="s">
        <v>31</v>
      </c>
    </row>
    <row r="130" spans="1:17" ht="112.5" x14ac:dyDescent="0.25">
      <c r="A130" s="41">
        <f t="shared" si="1"/>
        <v>115</v>
      </c>
      <c r="B130" s="28"/>
      <c r="C130" s="28"/>
      <c r="D130" s="28"/>
      <c r="E130" s="28"/>
      <c r="F130" s="28"/>
      <c r="G130" s="28"/>
      <c r="H130" s="28"/>
      <c r="I130" s="28"/>
      <c r="J130" s="28"/>
      <c r="K130" s="28"/>
      <c r="L130" s="28"/>
      <c r="M130" s="28"/>
      <c r="N130" s="10">
        <v>47.76</v>
      </c>
      <c r="O130" s="12" t="s">
        <v>131</v>
      </c>
      <c r="P130" s="38">
        <v>10</v>
      </c>
      <c r="Q130" s="22" t="s">
        <v>31</v>
      </c>
    </row>
    <row r="131" spans="1:17" ht="67.5" x14ac:dyDescent="0.25">
      <c r="A131" s="41">
        <f t="shared" si="1"/>
        <v>116</v>
      </c>
      <c r="B131" s="28"/>
      <c r="C131" s="28"/>
      <c r="D131" s="28"/>
      <c r="E131" s="28"/>
      <c r="F131" s="28"/>
      <c r="G131" s="28"/>
      <c r="H131" s="28"/>
      <c r="I131" s="28"/>
      <c r="J131" s="28"/>
      <c r="K131" s="28"/>
      <c r="L131" s="28"/>
      <c r="M131" s="28"/>
      <c r="N131" s="10">
        <v>47.78</v>
      </c>
      <c r="O131" s="11" t="s">
        <v>127</v>
      </c>
      <c r="P131" s="38">
        <v>10</v>
      </c>
      <c r="Q131" s="22" t="s">
        <v>31</v>
      </c>
    </row>
    <row r="132" spans="1:17" ht="45" x14ac:dyDescent="0.25">
      <c r="A132" s="41">
        <f t="shared" si="1"/>
        <v>117</v>
      </c>
      <c r="B132" s="28"/>
      <c r="C132" s="28"/>
      <c r="D132" s="28"/>
      <c r="E132" s="28"/>
      <c r="F132" s="28"/>
      <c r="G132" s="28"/>
      <c r="H132" s="28"/>
      <c r="I132" s="28"/>
      <c r="J132" s="28"/>
      <c r="K132" s="28"/>
      <c r="L132" s="28"/>
      <c r="M132" s="28"/>
      <c r="N132" s="10">
        <v>82.99</v>
      </c>
      <c r="O132" s="12" t="s">
        <v>144</v>
      </c>
      <c r="P132" s="38">
        <v>10</v>
      </c>
      <c r="Q132" s="22" t="s">
        <v>31</v>
      </c>
    </row>
    <row r="133" spans="1:17" ht="56.25" x14ac:dyDescent="0.25">
      <c r="A133" s="41">
        <f t="shared" si="1"/>
        <v>118</v>
      </c>
      <c r="B133" s="28"/>
      <c r="C133" s="28"/>
      <c r="D133" s="28"/>
      <c r="E133" s="28"/>
      <c r="F133" s="28"/>
      <c r="G133" s="28"/>
      <c r="H133" s="28"/>
      <c r="I133" s="28"/>
      <c r="J133" s="28"/>
      <c r="K133" s="28"/>
      <c r="L133" s="28"/>
      <c r="M133" s="28"/>
      <c r="N133" s="10">
        <v>47.79</v>
      </c>
      <c r="O133" s="12" t="s">
        <v>132</v>
      </c>
      <c r="P133" s="38">
        <v>10</v>
      </c>
      <c r="Q133" s="22" t="s">
        <v>31</v>
      </c>
    </row>
    <row r="134" spans="1:17" ht="90" x14ac:dyDescent="0.25">
      <c r="A134" s="41">
        <f t="shared" si="1"/>
        <v>119</v>
      </c>
      <c r="B134" s="28"/>
      <c r="C134" s="28"/>
      <c r="D134" s="28"/>
      <c r="E134" s="28"/>
      <c r="F134" s="28"/>
      <c r="G134" s="28"/>
      <c r="H134" s="28"/>
      <c r="I134" s="28"/>
      <c r="J134" s="28"/>
      <c r="K134" s="28"/>
      <c r="L134" s="28"/>
      <c r="M134" s="28"/>
      <c r="N134" s="10">
        <v>47.91</v>
      </c>
      <c r="O134" s="12" t="s">
        <v>133</v>
      </c>
      <c r="P134" s="38">
        <v>10</v>
      </c>
      <c r="Q134" s="22" t="s">
        <v>31</v>
      </c>
    </row>
    <row r="135" spans="1:17" ht="90" x14ac:dyDescent="0.25">
      <c r="A135" s="41">
        <f t="shared" si="1"/>
        <v>120</v>
      </c>
      <c r="B135" s="28"/>
      <c r="C135" s="28"/>
      <c r="D135" s="28"/>
      <c r="E135" s="28"/>
      <c r="F135" s="28"/>
      <c r="G135" s="28"/>
      <c r="H135" s="28"/>
      <c r="I135" s="28"/>
      <c r="J135" s="28"/>
      <c r="K135" s="28"/>
      <c r="L135" s="28"/>
      <c r="M135" s="28"/>
      <c r="N135" s="10">
        <v>47.81</v>
      </c>
      <c r="O135" s="12" t="s">
        <v>134</v>
      </c>
      <c r="P135" s="38">
        <v>10</v>
      </c>
      <c r="Q135" s="22" t="s">
        <v>31</v>
      </c>
    </row>
    <row r="136" spans="1:17" ht="67.5" x14ac:dyDescent="0.25">
      <c r="A136" s="41">
        <f t="shared" si="1"/>
        <v>121</v>
      </c>
      <c r="B136" s="28"/>
      <c r="C136" s="28"/>
      <c r="D136" s="28"/>
      <c r="E136" s="28"/>
      <c r="F136" s="28"/>
      <c r="G136" s="28"/>
      <c r="H136" s="28"/>
      <c r="I136" s="28"/>
      <c r="J136" s="28"/>
      <c r="K136" s="28"/>
      <c r="L136" s="28"/>
      <c r="M136" s="28"/>
      <c r="N136" s="10">
        <v>47.82</v>
      </c>
      <c r="O136" s="12" t="s">
        <v>135</v>
      </c>
      <c r="P136" s="38">
        <v>10</v>
      </c>
      <c r="Q136" s="22" t="s">
        <v>31</v>
      </c>
    </row>
    <row r="137" spans="1:17" ht="45" x14ac:dyDescent="0.25">
      <c r="A137" s="41">
        <f t="shared" si="1"/>
        <v>122</v>
      </c>
      <c r="B137" s="28"/>
      <c r="C137" s="28"/>
      <c r="D137" s="28"/>
      <c r="E137" s="28"/>
      <c r="F137" s="28"/>
      <c r="G137" s="28"/>
      <c r="H137" s="28"/>
      <c r="I137" s="28"/>
      <c r="J137" s="28"/>
      <c r="K137" s="28"/>
      <c r="L137" s="28"/>
      <c r="M137" s="28"/>
      <c r="N137" s="10">
        <v>47.89</v>
      </c>
      <c r="O137" s="12" t="s">
        <v>136</v>
      </c>
      <c r="P137" s="38">
        <v>10</v>
      </c>
      <c r="Q137" s="22" t="s">
        <v>31</v>
      </c>
    </row>
    <row r="138" spans="1:17" ht="56.25" x14ac:dyDescent="0.25">
      <c r="A138" s="41">
        <f t="shared" si="1"/>
        <v>123</v>
      </c>
      <c r="B138" s="28"/>
      <c r="C138" s="28"/>
      <c r="D138" s="28"/>
      <c r="E138" s="28"/>
      <c r="F138" s="28"/>
      <c r="G138" s="28"/>
      <c r="H138" s="28"/>
      <c r="I138" s="28"/>
      <c r="J138" s="28"/>
      <c r="K138" s="28"/>
      <c r="L138" s="28"/>
      <c r="M138" s="28"/>
      <c r="N138" s="10">
        <v>47.79</v>
      </c>
      <c r="O138" s="12" t="s">
        <v>132</v>
      </c>
      <c r="P138" s="38">
        <v>10</v>
      </c>
      <c r="Q138" s="22" t="s">
        <v>31</v>
      </c>
    </row>
    <row r="139" spans="1:17" ht="90" x14ac:dyDescent="0.25">
      <c r="A139" s="41">
        <f t="shared" si="1"/>
        <v>124</v>
      </c>
      <c r="B139" s="28"/>
      <c r="C139" s="28"/>
      <c r="D139" s="28"/>
      <c r="E139" s="28"/>
      <c r="F139" s="28"/>
      <c r="G139" s="28"/>
      <c r="H139" s="28"/>
      <c r="I139" s="28"/>
      <c r="J139" s="28"/>
      <c r="K139" s="28"/>
      <c r="L139" s="28"/>
      <c r="M139" s="28"/>
      <c r="N139" s="10">
        <v>47.91</v>
      </c>
      <c r="O139" s="12" t="s">
        <v>133</v>
      </c>
      <c r="P139" s="38">
        <v>10</v>
      </c>
      <c r="Q139" s="22" t="s">
        <v>31</v>
      </c>
    </row>
    <row r="140" spans="1:17" ht="45" x14ac:dyDescent="0.25">
      <c r="A140" s="41">
        <f t="shared" si="1"/>
        <v>125</v>
      </c>
      <c r="B140" s="28"/>
      <c r="C140" s="28"/>
      <c r="D140" s="28"/>
      <c r="E140" s="28"/>
      <c r="F140" s="28"/>
      <c r="G140" s="28"/>
      <c r="H140" s="28"/>
      <c r="I140" s="28"/>
      <c r="J140" s="28"/>
      <c r="K140" s="28"/>
      <c r="L140" s="28"/>
      <c r="M140" s="28"/>
      <c r="N140" s="10">
        <v>47.99</v>
      </c>
      <c r="O140" s="12" t="s">
        <v>137</v>
      </c>
      <c r="P140" s="38">
        <v>10</v>
      </c>
      <c r="Q140" s="22" t="s">
        <v>31</v>
      </c>
    </row>
    <row r="141" spans="1:17" ht="22.5" x14ac:dyDescent="0.25">
      <c r="A141" s="41">
        <f t="shared" si="1"/>
        <v>126</v>
      </c>
      <c r="B141" s="28"/>
      <c r="C141" s="28"/>
      <c r="D141" s="28"/>
      <c r="E141" s="28"/>
      <c r="F141" s="28"/>
      <c r="G141" s="28"/>
      <c r="H141" s="28"/>
      <c r="I141" s="28"/>
      <c r="J141" s="28"/>
      <c r="K141" s="28"/>
      <c r="L141" s="28"/>
      <c r="M141" s="28"/>
      <c r="N141" s="10">
        <v>95.23</v>
      </c>
      <c r="O141" s="12" t="s">
        <v>138</v>
      </c>
      <c r="P141" s="38">
        <v>5</v>
      </c>
      <c r="Q141" s="22" t="s">
        <v>31</v>
      </c>
    </row>
    <row r="142" spans="1:17" ht="22.5" x14ac:dyDescent="0.25">
      <c r="A142" s="41">
        <f t="shared" si="1"/>
        <v>127</v>
      </c>
      <c r="B142" s="28"/>
      <c r="C142" s="28"/>
      <c r="D142" s="28"/>
      <c r="E142" s="28"/>
      <c r="F142" s="28"/>
      <c r="G142" s="28"/>
      <c r="H142" s="28"/>
      <c r="I142" s="28"/>
      <c r="J142" s="28"/>
      <c r="K142" s="28"/>
      <c r="L142" s="28"/>
      <c r="M142" s="28"/>
      <c r="N142" s="10">
        <v>95.23</v>
      </c>
      <c r="O142" s="12" t="s">
        <v>138</v>
      </c>
      <c r="P142" s="38">
        <v>5</v>
      </c>
      <c r="Q142" s="22" t="s">
        <v>31</v>
      </c>
    </row>
    <row r="143" spans="1:17" ht="112.5" x14ac:dyDescent="0.25">
      <c r="A143" s="41">
        <f t="shared" si="1"/>
        <v>128</v>
      </c>
      <c r="B143" s="28"/>
      <c r="C143" s="28"/>
      <c r="D143" s="28"/>
      <c r="E143" s="28"/>
      <c r="F143" s="28"/>
      <c r="G143" s="28"/>
      <c r="H143" s="28"/>
      <c r="I143" s="28"/>
      <c r="J143" s="28"/>
      <c r="K143" s="28"/>
      <c r="L143" s="28"/>
      <c r="M143" s="28"/>
      <c r="N143" s="10">
        <v>95.21</v>
      </c>
      <c r="O143" s="11" t="s">
        <v>139</v>
      </c>
      <c r="P143" s="38">
        <v>5</v>
      </c>
      <c r="Q143" s="22" t="s">
        <v>31</v>
      </c>
    </row>
    <row r="144" spans="1:17" ht="67.5" x14ac:dyDescent="0.25">
      <c r="A144" s="41">
        <f t="shared" si="1"/>
        <v>129</v>
      </c>
      <c r="B144" s="28"/>
      <c r="C144" s="28"/>
      <c r="D144" s="28"/>
      <c r="E144" s="28"/>
      <c r="F144" s="28"/>
      <c r="G144" s="28"/>
      <c r="H144" s="28"/>
      <c r="I144" s="28"/>
      <c r="J144" s="28"/>
      <c r="K144" s="28"/>
      <c r="L144" s="28"/>
      <c r="M144" s="28"/>
      <c r="N144" s="10">
        <v>95.22</v>
      </c>
      <c r="O144" s="11" t="s">
        <v>140</v>
      </c>
      <c r="P144" s="38">
        <v>5</v>
      </c>
      <c r="Q144" s="22" t="s">
        <v>31</v>
      </c>
    </row>
    <row r="145" spans="1:17" ht="45" x14ac:dyDescent="0.25">
      <c r="A145" s="41">
        <f t="shared" si="1"/>
        <v>130</v>
      </c>
      <c r="B145" s="28"/>
      <c r="C145" s="28"/>
      <c r="D145" s="28"/>
      <c r="E145" s="28"/>
      <c r="F145" s="28"/>
      <c r="G145" s="28"/>
      <c r="H145" s="28"/>
      <c r="I145" s="28"/>
      <c r="J145" s="28"/>
      <c r="K145" s="28"/>
      <c r="L145" s="28"/>
      <c r="M145" s="28"/>
      <c r="N145" s="10">
        <v>95.25</v>
      </c>
      <c r="O145" s="12" t="s">
        <v>141</v>
      </c>
      <c r="P145" s="38">
        <v>5</v>
      </c>
      <c r="Q145" s="22" t="s">
        <v>31</v>
      </c>
    </row>
    <row r="146" spans="1:17" ht="45" x14ac:dyDescent="0.25">
      <c r="A146" s="41">
        <f t="shared" ref="A146:A158" si="2">A145+1</f>
        <v>131</v>
      </c>
      <c r="B146" s="28"/>
      <c r="C146" s="28"/>
      <c r="D146" s="28"/>
      <c r="E146" s="28"/>
      <c r="F146" s="28"/>
      <c r="G146" s="28"/>
      <c r="H146" s="28"/>
      <c r="I146" s="28"/>
      <c r="J146" s="28"/>
      <c r="K146" s="28"/>
      <c r="L146" s="28"/>
      <c r="M146" s="28"/>
      <c r="N146" s="10">
        <v>95.25</v>
      </c>
      <c r="O146" s="12" t="s">
        <v>141</v>
      </c>
      <c r="P146" s="38">
        <v>5</v>
      </c>
      <c r="Q146" s="22" t="s">
        <v>31</v>
      </c>
    </row>
    <row r="147" spans="1:17" ht="67.5" x14ac:dyDescent="0.25">
      <c r="A147" s="41">
        <f t="shared" si="2"/>
        <v>132</v>
      </c>
      <c r="B147" s="28"/>
      <c r="C147" s="28"/>
      <c r="D147" s="28"/>
      <c r="E147" s="28"/>
      <c r="F147" s="28"/>
      <c r="G147" s="28"/>
      <c r="H147" s="28"/>
      <c r="I147" s="28"/>
      <c r="J147" s="28"/>
      <c r="K147" s="28"/>
      <c r="L147" s="28"/>
      <c r="M147" s="28"/>
      <c r="N147" s="10">
        <v>95.29</v>
      </c>
      <c r="O147" s="12" t="s">
        <v>42</v>
      </c>
      <c r="P147" s="38">
        <v>5</v>
      </c>
      <c r="Q147" s="22" t="s">
        <v>31</v>
      </c>
    </row>
    <row r="148" spans="1:17" ht="33.75" x14ac:dyDescent="0.25">
      <c r="A148" s="41">
        <f t="shared" si="2"/>
        <v>133</v>
      </c>
      <c r="B148" s="28"/>
      <c r="C148" s="28"/>
      <c r="D148" s="28"/>
      <c r="E148" s="28"/>
      <c r="F148" s="28"/>
      <c r="G148" s="28"/>
      <c r="H148" s="28"/>
      <c r="I148" s="28"/>
      <c r="J148" s="28"/>
      <c r="K148" s="28"/>
      <c r="L148" s="28"/>
      <c r="M148" s="28"/>
      <c r="N148" s="10">
        <v>13.3</v>
      </c>
      <c r="O148" s="12" t="s">
        <v>142</v>
      </c>
      <c r="P148" s="38">
        <v>5</v>
      </c>
      <c r="Q148" s="22" t="s">
        <v>31</v>
      </c>
    </row>
    <row r="149" spans="1:17" ht="33.75" x14ac:dyDescent="0.25">
      <c r="A149" s="41">
        <f t="shared" si="2"/>
        <v>134</v>
      </c>
      <c r="B149" s="28"/>
      <c r="C149" s="28"/>
      <c r="D149" s="28"/>
      <c r="E149" s="28"/>
      <c r="F149" s="28"/>
      <c r="G149" s="28"/>
      <c r="H149" s="28"/>
      <c r="I149" s="28"/>
      <c r="J149" s="28"/>
      <c r="K149" s="28"/>
      <c r="L149" s="28"/>
      <c r="M149" s="28"/>
      <c r="N149" s="10">
        <v>95.12</v>
      </c>
      <c r="O149" s="11" t="s">
        <v>143</v>
      </c>
      <c r="P149" s="38">
        <v>5</v>
      </c>
      <c r="Q149" s="22" t="s">
        <v>31</v>
      </c>
    </row>
    <row r="150" spans="1:17" ht="67.5" x14ac:dyDescent="0.25">
      <c r="A150" s="41">
        <f t="shared" si="2"/>
        <v>135</v>
      </c>
      <c r="B150" s="28"/>
      <c r="C150" s="28"/>
      <c r="D150" s="28"/>
      <c r="E150" s="28"/>
      <c r="F150" s="28"/>
      <c r="G150" s="28"/>
      <c r="H150" s="28"/>
      <c r="I150" s="28"/>
      <c r="J150" s="28"/>
      <c r="K150" s="28"/>
      <c r="L150" s="28"/>
      <c r="M150" s="28"/>
      <c r="N150" s="10">
        <v>95.29</v>
      </c>
      <c r="O150" s="12" t="s">
        <v>42</v>
      </c>
      <c r="P150" s="38">
        <v>5</v>
      </c>
      <c r="Q150" s="22" t="s">
        <v>31</v>
      </c>
    </row>
    <row r="151" spans="1:17" ht="45" x14ac:dyDescent="0.25">
      <c r="A151" s="41">
        <f t="shared" si="2"/>
        <v>136</v>
      </c>
      <c r="B151" s="28"/>
      <c r="C151" s="28"/>
      <c r="D151" s="28"/>
      <c r="E151" s="28"/>
      <c r="F151" s="28"/>
      <c r="G151" s="28"/>
      <c r="H151" s="28"/>
      <c r="I151" s="28"/>
      <c r="J151" s="28"/>
      <c r="K151" s="28"/>
      <c r="L151" s="28"/>
      <c r="M151" s="28"/>
      <c r="N151" s="18" t="s">
        <v>151</v>
      </c>
      <c r="O151" s="13" t="s">
        <v>33</v>
      </c>
      <c r="P151" s="38">
        <v>10</v>
      </c>
      <c r="Q151" s="22" t="s">
        <v>31</v>
      </c>
    </row>
    <row r="152" spans="1:17" ht="22.5" x14ac:dyDescent="0.25">
      <c r="A152" s="41">
        <f t="shared" si="2"/>
        <v>137</v>
      </c>
      <c r="B152" s="28"/>
      <c r="C152" s="28"/>
      <c r="D152" s="28"/>
      <c r="E152" s="28"/>
      <c r="F152" s="28"/>
      <c r="G152" s="28"/>
      <c r="H152" s="28"/>
      <c r="I152" s="28"/>
      <c r="J152" s="28"/>
      <c r="K152" s="28"/>
      <c r="L152" s="28"/>
      <c r="M152" s="28"/>
      <c r="N152" s="10">
        <v>74.2</v>
      </c>
      <c r="O152" s="13" t="s">
        <v>145</v>
      </c>
      <c r="P152" s="38">
        <v>5</v>
      </c>
      <c r="Q152" s="22" t="s">
        <v>31</v>
      </c>
    </row>
    <row r="153" spans="1:17" ht="45" x14ac:dyDescent="0.25">
      <c r="A153" s="41">
        <f t="shared" si="2"/>
        <v>138</v>
      </c>
      <c r="B153" s="28"/>
      <c r="C153" s="28"/>
      <c r="D153" s="28"/>
      <c r="E153" s="28"/>
      <c r="F153" s="28"/>
      <c r="G153" s="28"/>
      <c r="H153" s="28"/>
      <c r="I153" s="28"/>
      <c r="J153" s="28"/>
      <c r="K153" s="28"/>
      <c r="L153" s="28"/>
      <c r="M153" s="28"/>
      <c r="N153" s="10">
        <v>96.01</v>
      </c>
      <c r="O153" s="13" t="s">
        <v>146</v>
      </c>
      <c r="P153" s="38">
        <v>5</v>
      </c>
      <c r="Q153" s="22" t="s">
        <v>31</v>
      </c>
    </row>
    <row r="154" spans="1:17" ht="45" x14ac:dyDescent="0.25">
      <c r="A154" s="41">
        <f t="shared" si="2"/>
        <v>139</v>
      </c>
      <c r="B154" s="28"/>
      <c r="C154" s="28"/>
      <c r="D154" s="28"/>
      <c r="E154" s="28"/>
      <c r="F154" s="28"/>
      <c r="G154" s="28"/>
      <c r="H154" s="28"/>
      <c r="I154" s="28"/>
      <c r="J154" s="28"/>
      <c r="K154" s="28"/>
      <c r="L154" s="28"/>
      <c r="M154" s="28"/>
      <c r="N154" s="10">
        <v>96.01</v>
      </c>
      <c r="O154" s="13" t="s">
        <v>146</v>
      </c>
      <c r="P154" s="38">
        <v>5</v>
      </c>
      <c r="Q154" s="22" t="s">
        <v>31</v>
      </c>
    </row>
    <row r="155" spans="1:17" ht="33.75" x14ac:dyDescent="0.25">
      <c r="A155" s="41">
        <f t="shared" si="2"/>
        <v>140</v>
      </c>
      <c r="B155" s="28"/>
      <c r="C155" s="28"/>
      <c r="D155" s="28"/>
      <c r="E155" s="28"/>
      <c r="F155" s="28"/>
      <c r="G155" s="28"/>
      <c r="H155" s="28"/>
      <c r="I155" s="28"/>
      <c r="J155" s="28"/>
      <c r="K155" s="28"/>
      <c r="L155" s="28"/>
      <c r="M155" s="28"/>
      <c r="N155" s="10">
        <v>96.02</v>
      </c>
      <c r="O155" s="13" t="s">
        <v>147</v>
      </c>
      <c r="P155" s="38">
        <v>5</v>
      </c>
      <c r="Q155" s="22" t="s">
        <v>31</v>
      </c>
    </row>
    <row r="156" spans="1:17" ht="45" x14ac:dyDescent="0.25">
      <c r="A156" s="41">
        <f t="shared" si="2"/>
        <v>141</v>
      </c>
      <c r="B156" s="28"/>
      <c r="C156" s="28"/>
      <c r="D156" s="28"/>
      <c r="E156" s="28"/>
      <c r="F156" s="28"/>
      <c r="G156" s="28"/>
      <c r="H156" s="28"/>
      <c r="I156" s="28"/>
      <c r="J156" s="28"/>
      <c r="K156" s="28"/>
      <c r="L156" s="28"/>
      <c r="M156" s="28"/>
      <c r="N156" s="10">
        <v>96.03</v>
      </c>
      <c r="O156" s="14" t="s">
        <v>148</v>
      </c>
      <c r="P156" s="38">
        <v>5</v>
      </c>
      <c r="Q156" s="22" t="s">
        <v>31</v>
      </c>
    </row>
    <row r="157" spans="1:17" ht="33.75" x14ac:dyDescent="0.25">
      <c r="A157" s="41">
        <f t="shared" si="2"/>
        <v>142</v>
      </c>
      <c r="B157" s="28"/>
      <c r="C157" s="28"/>
      <c r="D157" s="28"/>
      <c r="E157" s="28"/>
      <c r="F157" s="28"/>
      <c r="G157" s="28"/>
      <c r="H157" s="28"/>
      <c r="I157" s="28"/>
      <c r="J157" s="28"/>
      <c r="K157" s="28"/>
      <c r="L157" s="28"/>
      <c r="M157" s="28"/>
      <c r="N157" s="10">
        <v>96.09</v>
      </c>
      <c r="O157" s="13" t="s">
        <v>150</v>
      </c>
      <c r="P157" s="38">
        <v>5</v>
      </c>
      <c r="Q157" s="22" t="s">
        <v>31</v>
      </c>
    </row>
    <row r="158" spans="1:17" ht="67.5" x14ac:dyDescent="0.25">
      <c r="A158" s="41">
        <f t="shared" si="2"/>
        <v>143</v>
      </c>
      <c r="B158" s="28"/>
      <c r="C158" s="28"/>
      <c r="D158" s="28"/>
      <c r="E158" s="28"/>
      <c r="F158" s="28"/>
      <c r="G158" s="28"/>
      <c r="H158" s="28"/>
      <c r="I158" s="28"/>
      <c r="J158" s="28"/>
      <c r="K158" s="28"/>
      <c r="L158" s="28"/>
      <c r="M158" s="28"/>
      <c r="N158" s="10">
        <v>97</v>
      </c>
      <c r="O158" s="13" t="s">
        <v>149</v>
      </c>
      <c r="P158" s="38">
        <v>5</v>
      </c>
      <c r="Q158" s="22" t="s">
        <v>31</v>
      </c>
    </row>
    <row r="161" spans="1:17" ht="15.75" x14ac:dyDescent="0.25">
      <c r="A161" s="1"/>
      <c r="B161" s="56" t="s">
        <v>6</v>
      </c>
      <c r="C161" s="56"/>
      <c r="D161" s="1"/>
      <c r="E161" s="1"/>
      <c r="F161" s="1"/>
      <c r="G161" s="1"/>
      <c r="H161" s="1"/>
      <c r="I161" s="2"/>
      <c r="J161" s="2"/>
      <c r="K161" s="2"/>
      <c r="L161" s="2"/>
      <c r="M161" s="2"/>
      <c r="N161" s="3"/>
      <c r="O161" s="3"/>
      <c r="P161" s="3"/>
      <c r="Q161" s="3"/>
    </row>
    <row r="162" spans="1:17" ht="15.75" x14ac:dyDescent="0.25">
      <c r="A162" s="4">
        <v>1</v>
      </c>
      <c r="B162" s="46" t="s">
        <v>27</v>
      </c>
      <c r="C162" s="46"/>
      <c r="D162" s="46"/>
      <c r="E162" s="46"/>
      <c r="F162" s="46"/>
      <c r="G162" s="46"/>
      <c r="H162" s="46"/>
      <c r="I162" s="46"/>
      <c r="J162" s="46"/>
      <c r="K162" s="46"/>
      <c r="L162" s="46"/>
      <c r="M162" s="46"/>
      <c r="N162" s="46"/>
      <c r="O162" s="46"/>
      <c r="P162" s="46"/>
      <c r="Q162" s="46"/>
    </row>
    <row r="163" spans="1:17" ht="15.75" x14ac:dyDescent="0.25">
      <c r="A163" s="5">
        <v>2</v>
      </c>
      <c r="B163" s="47" t="s">
        <v>28</v>
      </c>
      <c r="C163" s="47"/>
      <c r="D163" s="47"/>
      <c r="E163" s="47"/>
      <c r="F163" s="47"/>
      <c r="G163" s="47"/>
      <c r="H163" s="47"/>
      <c r="I163" s="47"/>
      <c r="J163" s="47"/>
      <c r="K163" s="47"/>
      <c r="L163" s="47"/>
      <c r="M163" s="47"/>
      <c r="N163" s="47"/>
      <c r="O163" s="47"/>
      <c r="P163" s="47"/>
      <c r="Q163" s="47"/>
    </row>
    <row r="164" spans="1:17" ht="15.75" x14ac:dyDescent="0.25">
      <c r="A164" s="5">
        <v>3</v>
      </c>
      <c r="B164" s="48" t="s">
        <v>29</v>
      </c>
      <c r="C164" s="49"/>
      <c r="D164" s="49"/>
      <c r="E164" s="49"/>
      <c r="F164" s="49"/>
      <c r="G164" s="49"/>
      <c r="H164" s="49"/>
      <c r="I164" s="49"/>
      <c r="J164" s="49"/>
      <c r="K164" s="49"/>
      <c r="L164" s="49"/>
      <c r="M164" s="49"/>
      <c r="N164" s="49"/>
      <c r="O164" s="49"/>
      <c r="P164" s="49"/>
      <c r="Q164" s="49"/>
    </row>
    <row r="165" spans="1:17" ht="15.75" x14ac:dyDescent="0.25">
      <c r="A165" s="5"/>
      <c r="B165" s="32"/>
      <c r="C165" s="33"/>
      <c r="D165" s="33"/>
      <c r="E165" s="33"/>
      <c r="F165" s="33"/>
      <c r="G165" s="33"/>
      <c r="H165" s="33"/>
      <c r="I165" s="33"/>
      <c r="J165" s="33"/>
      <c r="K165" s="33"/>
      <c r="L165" s="33"/>
      <c r="M165" s="33"/>
      <c r="N165" s="33"/>
      <c r="O165" s="33"/>
      <c r="P165" s="33"/>
      <c r="Q165" s="33"/>
    </row>
    <row r="166" spans="1:17" ht="15.75" x14ac:dyDescent="0.25">
      <c r="A166" s="50" t="s">
        <v>7</v>
      </c>
      <c r="B166" s="50"/>
      <c r="C166" s="50"/>
      <c r="D166" s="50"/>
      <c r="E166" s="34"/>
      <c r="F166" s="7"/>
      <c r="G166" s="7"/>
      <c r="H166" s="7"/>
      <c r="I166"/>
      <c r="J166" s="51"/>
      <c r="K166" s="51"/>
      <c r="L166" s="51"/>
      <c r="M166" s="51"/>
      <c r="N166" s="51"/>
      <c r="O166"/>
      <c r="P166"/>
      <c r="Q166"/>
    </row>
    <row r="167" spans="1:17" x14ac:dyDescent="0.25">
      <c r="A167"/>
      <c r="B167"/>
      <c r="C167"/>
      <c r="D167"/>
      <c r="E167"/>
      <c r="F167" s="44" t="s">
        <v>8</v>
      </c>
      <c r="G167" s="45"/>
      <c r="H167" s="45"/>
      <c r="I167"/>
      <c r="J167" s="44" t="s">
        <v>9</v>
      </c>
      <c r="K167" s="44"/>
      <c r="L167" s="44"/>
      <c r="M167" s="44"/>
      <c r="N167" s="44"/>
      <c r="O167"/>
      <c r="P167"/>
      <c r="Q167"/>
    </row>
    <row r="168" spans="1:17" ht="15.75" x14ac:dyDescent="0.25">
      <c r="A168" s="5"/>
      <c r="B168" s="32"/>
      <c r="C168" s="33"/>
      <c r="D168" s="33"/>
      <c r="E168" s="33"/>
      <c r="F168" s="33"/>
      <c r="G168" s="33"/>
      <c r="H168" s="33"/>
      <c r="I168" s="33"/>
      <c r="J168" s="33"/>
      <c r="K168" s="33"/>
      <c r="L168" s="33"/>
      <c r="M168" s="33"/>
      <c r="N168" s="33"/>
      <c r="O168" s="33"/>
      <c r="P168" s="33"/>
      <c r="Q168" s="33"/>
    </row>
  </sheetData>
  <mergeCells count="31">
    <mergeCell ref="P1:Q1"/>
    <mergeCell ref="A3:Q3"/>
    <mergeCell ref="A6:A8"/>
    <mergeCell ref="B6:B8"/>
    <mergeCell ref="C6:C8"/>
    <mergeCell ref="D6:I6"/>
    <mergeCell ref="J6:M6"/>
    <mergeCell ref="N6:O6"/>
    <mergeCell ref="P6:P8"/>
    <mergeCell ref="F7:F8"/>
    <mergeCell ref="G7:G8"/>
    <mergeCell ref="H7:H8"/>
    <mergeCell ref="I4:K4"/>
    <mergeCell ref="L4:M4"/>
    <mergeCell ref="F4:G4"/>
    <mergeCell ref="Q6:Q8"/>
    <mergeCell ref="O7:O8"/>
    <mergeCell ref="D7:D8"/>
    <mergeCell ref="E7:E8"/>
    <mergeCell ref="F167:H167"/>
    <mergeCell ref="J167:N167"/>
    <mergeCell ref="B162:Q162"/>
    <mergeCell ref="B163:Q163"/>
    <mergeCell ref="B164:Q164"/>
    <mergeCell ref="A166:D166"/>
    <mergeCell ref="J166:N166"/>
    <mergeCell ref="I7:I8"/>
    <mergeCell ref="J7:K7"/>
    <mergeCell ref="L7:M7"/>
    <mergeCell ref="B161:C161"/>
    <mergeCell ref="N7:N8"/>
  </mergeCells>
  <pageMargins left="0.59055118110236227" right="0" top="0.78740157480314965" bottom="0" header="0.31496062992125984" footer="0.31496062992125984"/>
  <pageSetup paperSize="9" scale="13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Пользователь Windows</cp:lastModifiedBy>
  <cp:lastPrinted>2021-07-22T12:22:13Z</cp:lastPrinted>
  <dcterms:created xsi:type="dcterms:W3CDTF">2020-08-06T12:20:22Z</dcterms:created>
  <dcterms:modified xsi:type="dcterms:W3CDTF">2021-08-13T09:41:51Z</dcterms:modified>
</cp:coreProperties>
</file>