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30" yWindow="1620" windowWidth="16080" windowHeight="10800"/>
  </bookViews>
  <sheets>
    <sheet name="Додаток 3" sheetId="1" r:id="rId1"/>
    <sheet name="Лист3" sheetId="3" r:id="rId2"/>
  </sheets>
  <externalReferences>
    <externalReference r:id="rId3"/>
  </externalReferences>
  <definedNames>
    <definedName name="_xlnm.Print_Area" localSheetId="0">'Додаток 3'!$A$2:$T$44</definedName>
  </definedNames>
  <calcPr calcId="114210"/>
</workbook>
</file>

<file path=xl/calcChain.xml><?xml version="1.0" encoding="utf-8"?>
<calcChain xmlns="http://schemas.openxmlformats.org/spreadsheetml/2006/main">
  <c r="J13" i="1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A12"/>
  <c r="B12"/>
  <c r="C12"/>
  <c r="D12"/>
  <c r="E12"/>
  <c r="F12"/>
  <c r="G12"/>
  <c r="H12"/>
  <c r="I12"/>
  <c r="J12"/>
  <c r="K12"/>
  <c r="N6"/>
</calcChain>
</file>

<file path=xl/sharedStrings.xml><?xml version="1.0" encoding="utf-8"?>
<sst xmlns="http://schemas.openxmlformats.org/spreadsheetml/2006/main" count="42" uniqueCount="41">
  <si>
    <t>Код області</t>
  </si>
  <si>
    <t xml:space="preserve">Рішення 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</si>
  <si>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</si>
  <si>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</si>
  <si>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</si>
  <si>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</si>
  <si>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Ставки збору за місця для паркування транспортних засобів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</si>
  <si>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</si>
  <si>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</si>
  <si>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_________________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</si>
  <si>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</si>
  <si>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</si>
  <si>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</si>
  <si>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</si>
  <si>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</si>
  <si>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</si>
  <si>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</si>
  <si>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</si>
  <si>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</si>
  <si>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</si>
  <si>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</si>
  <si>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</si>
  <si>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 xml:space="preserve">Додаток 5                                                до Порядку </t>
  </si>
  <si>
    <t xml:space="preserve">та перелік пільг,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</si>
  <si>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</si>
  <si>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</si>
  <si>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</si>
  <si>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 xml:space="preserve">Ставки для місць для паркування транспортних засобів 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</si>
  <si>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Пільги (відсотки до ставки збору)</t>
    </r>
    <r>
      <rPr>
        <vertAlign val="superscript"/>
        <sz val="12"/>
        <color indexed="8"/>
        <rFont val="Times New Roman"/>
        <family val="1"/>
        <charset val="204"/>
      </rPr>
      <t>5</t>
    </r>
  </si>
  <si>
    <r>
      <t>для групи платників податків (за наявності)</t>
    </r>
    <r>
      <rPr>
        <vertAlign val="superscript"/>
        <sz val="12"/>
        <color indexed="8"/>
        <rFont val="Times New Roman"/>
        <family val="1"/>
        <charset val="204"/>
      </rPr>
      <t>6</t>
    </r>
  </si>
  <si>
    <r>
      <t>за класифікацією місць для паркування (за наявності)</t>
    </r>
    <r>
      <rPr>
        <vertAlign val="superscript"/>
        <sz val="12"/>
        <color indexed="8"/>
        <rFont val="Times New Roman"/>
        <family val="1"/>
        <charset val="204"/>
      </rPr>
      <t>6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</si>
  <si>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</si>
  <si>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</si>
  <si>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14 - 20.</t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</si>
  <si>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</si>
  <si>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</si>
  <si>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</si>
  <si>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починаючи з</t>
  </si>
  <si>
    <t>код ЄДРПОУ органу місцевого самоврядування</t>
  </si>
  <si>
    <t>примітка</t>
  </si>
  <si>
    <t>Ю.П.Шамановський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</si>
</sst>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49" fontId="0" fillId="0" borderId="0" xfId="0" applyNumberFormat="1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2" xfId="0" applyBorder="1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textRotation="90" wrapText="1"/>
    </xf>
    <xf numFmtId="0" fontId="1" fillId="0" borderId="6" xfId="0" applyFont="1" applyBorder="1" applyAlignment="1">
      <alignment horizontal="center" textRotation="90" wrapText="1"/>
    </xf>
    <xf numFmtId="14" fontId="2" fillId="0" borderId="4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____&#1030;&#1085;&#1092;&#1086;&#1088;&#1084;&#1072;&#1094;&#111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5">
          <cell r="M5">
            <v>4367217</v>
          </cell>
        </row>
        <row r="12">
          <cell r="A12">
            <v>1</v>
          </cell>
          <cell r="B12">
            <v>11</v>
          </cell>
          <cell r="C12">
            <v>13</v>
          </cell>
          <cell r="D12">
            <v>3523655100</v>
          </cell>
          <cell r="E12" t="str">
            <v>Новоархангельська селищна рада</v>
          </cell>
          <cell r="F12">
            <v>760</v>
          </cell>
          <cell r="G12">
            <v>44385</v>
          </cell>
          <cell r="H12">
            <v>44562</v>
          </cell>
          <cell r="I12">
            <v>44562</v>
          </cell>
          <cell r="J12">
            <v>3523655100</v>
          </cell>
          <cell r="K12" t="str">
            <v>смт.Новоархангельськ</v>
          </cell>
        </row>
        <row r="13">
          <cell r="J13">
            <v>3523680401</v>
          </cell>
          <cell r="K13" t="str">
            <v>с.Ганнівка</v>
          </cell>
        </row>
        <row r="14">
          <cell r="J14">
            <v>3523686003</v>
          </cell>
          <cell r="K14" t="str">
            <v>с.Голубенка</v>
          </cell>
        </row>
        <row r="15">
          <cell r="J15">
            <v>3523682702</v>
          </cell>
          <cell r="K15" t="str">
            <v>с.Диковичеве</v>
          </cell>
        </row>
        <row r="16">
          <cell r="J16">
            <v>3523655101</v>
          </cell>
          <cell r="K16" t="str">
            <v>с.Журівка</v>
          </cell>
        </row>
        <row r="17">
          <cell r="J17">
            <v>3523680402</v>
          </cell>
          <cell r="K17" t="str">
            <v>с.Кагарлик</v>
          </cell>
        </row>
        <row r="18">
          <cell r="J18">
            <v>3523681801</v>
          </cell>
          <cell r="K18" t="str">
            <v>с.Кам'янече</v>
          </cell>
        </row>
        <row r="19">
          <cell r="J19">
            <v>3523655102</v>
          </cell>
          <cell r="K19" t="str">
            <v>с.Комишеве</v>
          </cell>
        </row>
        <row r="20">
          <cell r="J20">
            <v>3523686502</v>
          </cell>
          <cell r="K20" t="str">
            <v>с.Кринички</v>
          </cell>
        </row>
        <row r="21">
          <cell r="J21">
            <v>3523687702</v>
          </cell>
          <cell r="K21" t="str">
            <v>с.Левківка</v>
          </cell>
        </row>
        <row r="22">
          <cell r="J22">
            <v>3523655103</v>
          </cell>
          <cell r="K22" t="str">
            <v>с.Лозуватка</v>
          </cell>
        </row>
        <row r="23">
          <cell r="J23">
            <v>3523682701</v>
          </cell>
          <cell r="K23" t="str">
            <v>с.Мар'янівка</v>
          </cell>
        </row>
        <row r="24">
          <cell r="J24">
            <v>3523680403</v>
          </cell>
          <cell r="K24" t="str">
            <v>с.Новопетрівка</v>
          </cell>
        </row>
        <row r="25">
          <cell r="J25">
            <v>3523682703</v>
          </cell>
          <cell r="K25" t="str">
            <v>с.Сабове</v>
          </cell>
        </row>
        <row r="26">
          <cell r="J26">
            <v>3523685601</v>
          </cell>
          <cell r="K26" t="str">
            <v>с.Свердликове</v>
          </cell>
        </row>
        <row r="27">
          <cell r="J27">
            <v>3523655104</v>
          </cell>
          <cell r="K27" t="str">
            <v>с.Синюха</v>
          </cell>
        </row>
        <row r="28">
          <cell r="J28">
            <v>3523686001</v>
          </cell>
          <cell r="K28" t="str">
            <v>с.Скалева</v>
          </cell>
        </row>
        <row r="29">
          <cell r="J29">
            <v>3523686501</v>
          </cell>
          <cell r="K29" t="str">
            <v>Скалівські Хутори</v>
          </cell>
        </row>
        <row r="30">
          <cell r="J30">
            <v>3523655105</v>
          </cell>
          <cell r="K30" t="str">
            <v>с.Солдатське</v>
          </cell>
        </row>
        <row r="31">
          <cell r="J31">
            <v>3523687701</v>
          </cell>
          <cell r="K31" t="str">
            <v>с.Торговиця</v>
          </cell>
        </row>
        <row r="32">
          <cell r="J32">
            <v>3523682704</v>
          </cell>
          <cell r="K32" t="str">
            <v>с.Червінка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42"/>
  <sheetViews>
    <sheetView tabSelected="1" zoomScale="60" zoomScaleNormal="60" workbookViewId="0">
      <selection activeCell="B38" sqref="B38:T38"/>
    </sheetView>
  </sheetViews>
  <sheetFormatPr defaultRowHeight="15"/>
  <cols>
    <col min="4" max="4" width="13.140625" customWidth="1"/>
    <col min="5" max="5" width="17.42578125" customWidth="1"/>
    <col min="6" max="6" width="9.42578125" style="3" customWidth="1"/>
    <col min="7" max="7" width="11.85546875" style="3" customWidth="1"/>
    <col min="8" max="8" width="13.5703125" style="3" customWidth="1"/>
    <col min="9" max="9" width="12" style="3" customWidth="1"/>
    <col min="10" max="10" width="14.28515625" style="3" customWidth="1"/>
    <col min="11" max="11" width="17.5703125" style="3" customWidth="1"/>
    <col min="12" max="12" width="14.28515625" style="3" customWidth="1"/>
    <col min="13" max="13" width="17" style="3" customWidth="1"/>
    <col min="14" max="14" width="7.5703125" style="3" customWidth="1"/>
    <col min="15" max="15" width="8.140625" style="3" customWidth="1"/>
    <col min="16" max="16" width="6.28515625" style="3" customWidth="1"/>
    <col min="17" max="17" width="7" style="3" customWidth="1"/>
    <col min="18" max="18" width="7.5703125" customWidth="1"/>
    <col min="19" max="19" width="10.5703125" customWidth="1"/>
    <col min="20" max="20" width="9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20" s="1" customFormat="1" ht="33.75" customHeight="1">
      <c r="F2" s="3"/>
      <c r="G2" s="3"/>
      <c r="H2" s="3"/>
      <c r="I2" s="3"/>
      <c r="J2" s="3"/>
      <c r="K2" s="3"/>
      <c r="L2" s="3"/>
      <c r="M2" s="3"/>
      <c r="N2" s="12"/>
      <c r="O2" s="12"/>
      <c r="P2" s="12"/>
      <c r="Q2" s="12"/>
      <c r="R2" s="25" t="s">
        <v>22</v>
      </c>
      <c r="S2" s="25"/>
      <c r="T2" s="25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20" s="3" customFormat="1" ht="21.75" customHeight="1">
      <c r="A4" s="26" t="s">
        <v>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</row>
    <row r="5" spans="1:20" s="3" customFormat="1" ht="18.75" customHeight="1">
      <c r="A5" s="26" t="s">
        <v>23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</row>
    <row r="6" spans="1:20" s="3" customFormat="1" ht="18.75" customHeight="1">
      <c r="A6" s="4"/>
      <c r="B6" s="4"/>
      <c r="C6" s="4"/>
      <c r="D6" s="4"/>
      <c r="E6" s="4"/>
      <c r="F6" s="26" t="s">
        <v>37</v>
      </c>
      <c r="G6" s="26"/>
      <c r="H6" s="29">
        <v>44562</v>
      </c>
      <c r="I6" s="30"/>
      <c r="J6" s="31" t="s">
        <v>38</v>
      </c>
      <c r="K6" s="32"/>
      <c r="L6" s="32"/>
      <c r="M6" s="32"/>
      <c r="N6" s="33">
        <f>[1]Лист1!$M$5</f>
        <v>4367217</v>
      </c>
      <c r="O6" s="34"/>
      <c r="P6" s="30"/>
      <c r="Q6" s="4"/>
      <c r="R6" s="4"/>
      <c r="S6" s="4"/>
      <c r="T6" s="4"/>
    </row>
    <row r="7" spans="1:20" s="3" customFormat="1" ht="21.75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63.75" customHeight="1">
      <c r="A8" s="20" t="s">
        <v>24</v>
      </c>
      <c r="B8" s="20" t="s">
        <v>0</v>
      </c>
      <c r="C8" s="20" t="s">
        <v>7</v>
      </c>
      <c r="D8" s="20" t="s">
        <v>1</v>
      </c>
      <c r="E8" s="20"/>
      <c r="F8" s="20"/>
      <c r="G8" s="20"/>
      <c r="H8" s="20"/>
      <c r="I8" s="20"/>
      <c r="J8" s="41" t="s">
        <v>21</v>
      </c>
      <c r="K8" s="41"/>
      <c r="L8" s="41"/>
      <c r="M8" s="36"/>
      <c r="N8" s="38" t="s">
        <v>27</v>
      </c>
      <c r="O8" s="39"/>
      <c r="P8" s="39"/>
      <c r="Q8" s="39"/>
      <c r="R8" s="39"/>
      <c r="S8" s="20" t="s">
        <v>28</v>
      </c>
      <c r="T8" s="20"/>
    </row>
    <row r="9" spans="1:20" s="5" customFormat="1" ht="63.75" customHeight="1">
      <c r="A9" s="20"/>
      <c r="B9" s="20"/>
      <c r="C9" s="20"/>
      <c r="D9" s="23" t="s">
        <v>12</v>
      </c>
      <c r="E9" s="23" t="s">
        <v>25</v>
      </c>
      <c r="F9" s="23" t="s">
        <v>19</v>
      </c>
      <c r="G9" s="23" t="s">
        <v>20</v>
      </c>
      <c r="H9" s="23" t="s">
        <v>26</v>
      </c>
      <c r="I9" s="23" t="s">
        <v>8</v>
      </c>
      <c r="J9" s="36" t="s">
        <v>10</v>
      </c>
      <c r="K9" s="37"/>
      <c r="L9" s="36" t="s">
        <v>11</v>
      </c>
      <c r="M9" s="37"/>
      <c r="N9" s="27" t="s">
        <v>2</v>
      </c>
      <c r="O9" s="27" t="s">
        <v>3</v>
      </c>
      <c r="P9" s="27" t="s">
        <v>4</v>
      </c>
      <c r="Q9" s="27" t="s">
        <v>5</v>
      </c>
      <c r="R9" s="35" t="s">
        <v>39</v>
      </c>
      <c r="S9" s="21" t="s">
        <v>29</v>
      </c>
      <c r="T9" s="21" t="s">
        <v>30</v>
      </c>
    </row>
    <row r="10" spans="1:20" s="1" customFormat="1" ht="188.25" customHeight="1">
      <c r="A10" s="20"/>
      <c r="B10" s="20"/>
      <c r="C10" s="20"/>
      <c r="D10" s="24"/>
      <c r="E10" s="24"/>
      <c r="F10" s="24"/>
      <c r="G10" s="24"/>
      <c r="H10" s="24"/>
      <c r="I10" s="24"/>
      <c r="J10" s="17" t="s">
        <v>16</v>
      </c>
      <c r="K10" s="18" t="s">
        <v>17</v>
      </c>
      <c r="L10" s="18" t="s">
        <v>16</v>
      </c>
      <c r="M10" s="18" t="s">
        <v>18</v>
      </c>
      <c r="N10" s="28"/>
      <c r="O10" s="28"/>
      <c r="P10" s="28"/>
      <c r="Q10" s="28"/>
      <c r="R10" s="28"/>
      <c r="S10" s="22"/>
      <c r="T10" s="22"/>
    </row>
    <row r="11" spans="1:20" s="1" customFormat="1" ht="15" customHeight="1">
      <c r="A11" s="14">
        <v>1</v>
      </c>
      <c r="B11" s="14">
        <v>2</v>
      </c>
      <c r="C11" s="14">
        <v>3</v>
      </c>
      <c r="D11" s="14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4">
        <v>19</v>
      </c>
      <c r="T11" s="14">
        <v>20</v>
      </c>
    </row>
    <row r="12" spans="1:20" s="1" customFormat="1" ht="30">
      <c r="A12" s="1">
        <f>[1]Лист1!A12</f>
        <v>1</v>
      </c>
      <c r="B12" s="1">
        <f>[1]Лист1!B12</f>
        <v>11</v>
      </c>
      <c r="C12" s="1">
        <f>[1]Лист1!C12</f>
        <v>13</v>
      </c>
      <c r="D12" s="1">
        <f>[1]Лист1!D12</f>
        <v>3523655100</v>
      </c>
      <c r="E12" s="1" t="str">
        <f>[1]Лист1!E12</f>
        <v>Новоархангельська селищна рада</v>
      </c>
      <c r="F12" s="3">
        <f>[1]Лист1!F12</f>
        <v>760</v>
      </c>
      <c r="G12" s="3">
        <f>[1]Лист1!G12</f>
        <v>44385</v>
      </c>
      <c r="H12" s="3">
        <f>[1]Лист1!H12</f>
        <v>44562</v>
      </c>
      <c r="I12" s="3">
        <f>[1]Лист1!I12</f>
        <v>44562</v>
      </c>
      <c r="J12" s="3">
        <f>[1]Лист1!J12</f>
        <v>3523655100</v>
      </c>
      <c r="K12" s="3" t="str">
        <f>[1]Лист1!K12</f>
        <v>смт.Новоархангельськ</v>
      </c>
      <c r="L12" s="3"/>
      <c r="M12" s="3"/>
      <c r="N12" s="3"/>
      <c r="O12" s="3"/>
      <c r="P12" s="3">
        <v>0.15</v>
      </c>
      <c r="Q12" s="3"/>
      <c r="T12" s="1">
        <v>0.15</v>
      </c>
    </row>
    <row r="13" spans="1:20" s="1" customFormat="1">
      <c r="F13" s="3"/>
      <c r="G13" s="3"/>
      <c r="H13" s="3"/>
      <c r="I13" s="3"/>
      <c r="J13" s="3">
        <f>[1]Лист1!J13</f>
        <v>3523680401</v>
      </c>
      <c r="K13" s="3" t="str">
        <f>[1]Лист1!K13</f>
        <v>с.Ганнівка</v>
      </c>
      <c r="L13" s="3"/>
      <c r="M13" s="3"/>
      <c r="N13" s="3"/>
      <c r="O13" s="3"/>
      <c r="P13" s="3"/>
      <c r="Q13" s="3"/>
    </row>
    <row r="14" spans="1:20" s="1" customFormat="1">
      <c r="F14" s="3"/>
      <c r="G14" s="3"/>
      <c r="H14" s="3"/>
      <c r="I14" s="3"/>
      <c r="J14" s="3">
        <f>[1]Лист1!J14</f>
        <v>3523686003</v>
      </c>
      <c r="K14" s="3" t="str">
        <f>[1]Лист1!K14</f>
        <v>с.Голубенка</v>
      </c>
      <c r="L14" s="3"/>
      <c r="M14" s="3"/>
      <c r="N14" s="3"/>
      <c r="O14" s="3"/>
      <c r="P14" s="3"/>
      <c r="Q14" s="3"/>
    </row>
    <row r="15" spans="1:20" s="1" customFormat="1">
      <c r="F15" s="3"/>
      <c r="G15" s="3"/>
      <c r="H15" s="3"/>
      <c r="I15" s="3"/>
      <c r="J15" s="3">
        <f>[1]Лист1!J15</f>
        <v>3523682702</v>
      </c>
      <c r="K15" s="3" t="str">
        <f>[1]Лист1!K15</f>
        <v>с.Диковичеве</v>
      </c>
      <c r="L15" s="3"/>
      <c r="M15" s="3"/>
      <c r="N15" s="3"/>
      <c r="O15" s="3"/>
      <c r="P15" s="3"/>
      <c r="Q15" s="3"/>
    </row>
    <row r="16" spans="1:20" s="1" customFormat="1">
      <c r="F16" s="3"/>
      <c r="G16" s="3"/>
      <c r="H16" s="3"/>
      <c r="I16" s="3"/>
      <c r="J16" s="3">
        <f>[1]Лист1!J16</f>
        <v>3523655101</v>
      </c>
      <c r="K16" s="3" t="str">
        <f>[1]Лист1!K16</f>
        <v>с.Журівка</v>
      </c>
      <c r="L16" s="3"/>
      <c r="M16" s="3"/>
      <c r="N16" s="3"/>
      <c r="O16" s="3"/>
      <c r="P16" s="3"/>
      <c r="Q16" s="3"/>
    </row>
    <row r="17" spans="1:22" s="1" customFormat="1">
      <c r="F17" s="3"/>
      <c r="G17" s="3"/>
      <c r="H17" s="3"/>
      <c r="I17" s="3"/>
      <c r="J17" s="3">
        <f>[1]Лист1!J17</f>
        <v>3523680402</v>
      </c>
      <c r="K17" s="3" t="str">
        <f>[1]Лист1!K17</f>
        <v>с.Кагарлик</v>
      </c>
      <c r="L17" s="3"/>
      <c r="M17" s="3"/>
      <c r="N17" s="3"/>
      <c r="O17" s="3"/>
      <c r="P17" s="3"/>
      <c r="Q17" s="3"/>
    </row>
    <row r="18" spans="1:22" s="1" customFormat="1">
      <c r="F18" s="3"/>
      <c r="G18" s="3"/>
      <c r="H18" s="3"/>
      <c r="I18" s="3"/>
      <c r="J18" s="3">
        <f>[1]Лист1!J18</f>
        <v>3523681801</v>
      </c>
      <c r="K18" s="3" t="str">
        <f>[1]Лист1!K18</f>
        <v>с.Кам'янече</v>
      </c>
      <c r="L18" s="3"/>
      <c r="M18" s="3"/>
      <c r="N18" s="3"/>
      <c r="O18" s="3"/>
      <c r="P18" s="3"/>
      <c r="Q18" s="3"/>
    </row>
    <row r="19" spans="1:22" s="1" customFormat="1">
      <c r="F19" s="3"/>
      <c r="G19" s="3"/>
      <c r="H19" s="3"/>
      <c r="I19" s="3"/>
      <c r="J19" s="3">
        <f>[1]Лист1!J19</f>
        <v>3523655102</v>
      </c>
      <c r="K19" s="3" t="str">
        <f>[1]Лист1!K19</f>
        <v>с.Комишеве</v>
      </c>
      <c r="L19" s="3"/>
      <c r="M19" s="3"/>
      <c r="N19" s="3"/>
      <c r="O19" s="3"/>
      <c r="P19" s="3"/>
      <c r="Q19" s="3"/>
    </row>
    <row r="20" spans="1:22" s="1" customFormat="1">
      <c r="F20" s="3"/>
      <c r="G20" s="3"/>
      <c r="H20" s="3"/>
      <c r="I20" s="3"/>
      <c r="J20" s="3">
        <f>[1]Лист1!J20</f>
        <v>3523686502</v>
      </c>
      <c r="K20" s="3" t="str">
        <f>[1]Лист1!K20</f>
        <v>с.Кринички</v>
      </c>
      <c r="L20" s="3"/>
      <c r="M20" s="3"/>
      <c r="N20" s="3"/>
      <c r="O20" s="3"/>
      <c r="P20" s="3"/>
      <c r="Q20" s="3"/>
    </row>
    <row r="21" spans="1:22" s="1" customFormat="1">
      <c r="F21" s="3"/>
      <c r="G21" s="3"/>
      <c r="H21" s="3"/>
      <c r="I21" s="3"/>
      <c r="J21" s="3">
        <f>[1]Лист1!J21</f>
        <v>3523687702</v>
      </c>
      <c r="K21" s="3" t="str">
        <f>[1]Лист1!K21</f>
        <v>с.Левківка</v>
      </c>
      <c r="L21" s="3"/>
      <c r="M21" s="3"/>
      <c r="N21" s="3"/>
      <c r="O21" s="3"/>
      <c r="P21" s="3"/>
      <c r="Q21" s="3"/>
    </row>
    <row r="22" spans="1:22" s="1" customFormat="1">
      <c r="F22" s="3"/>
      <c r="G22" s="3"/>
      <c r="H22" s="3"/>
      <c r="I22" s="3"/>
      <c r="J22" s="3">
        <f>[1]Лист1!J22</f>
        <v>3523655103</v>
      </c>
      <c r="K22" s="3" t="str">
        <f>[1]Лист1!K22</f>
        <v>с.Лозуватка</v>
      </c>
      <c r="L22" s="3"/>
      <c r="M22" s="3"/>
      <c r="N22" s="3"/>
      <c r="O22" s="3"/>
      <c r="P22" s="3"/>
      <c r="Q22" s="3"/>
    </row>
    <row r="23" spans="1:22" s="1" customFormat="1">
      <c r="F23" s="3"/>
      <c r="G23" s="3"/>
      <c r="H23" s="3"/>
      <c r="I23" s="3"/>
      <c r="J23" s="3">
        <f>[1]Лист1!J23</f>
        <v>3523682701</v>
      </c>
      <c r="K23" s="3" t="str">
        <f>[1]Лист1!K23</f>
        <v>с.Мар'янівка</v>
      </c>
      <c r="L23" s="3"/>
      <c r="M23" s="3"/>
      <c r="N23" s="3"/>
      <c r="O23" s="3"/>
      <c r="P23" s="3"/>
      <c r="Q23" s="3"/>
    </row>
    <row r="24" spans="1:22" s="1" customFormat="1">
      <c r="F24" s="3"/>
      <c r="G24" s="3"/>
      <c r="H24" s="3"/>
      <c r="I24" s="3"/>
      <c r="J24" s="3">
        <f>[1]Лист1!J24</f>
        <v>3523680403</v>
      </c>
      <c r="K24" s="3" t="str">
        <f>[1]Лист1!K24</f>
        <v>с.Новопетрівка</v>
      </c>
      <c r="L24" s="3"/>
      <c r="M24" s="3"/>
      <c r="N24" s="3"/>
      <c r="O24" s="3"/>
      <c r="P24" s="3"/>
      <c r="Q24" s="3"/>
    </row>
    <row r="25" spans="1:22" s="1" customFormat="1">
      <c r="F25" s="3"/>
      <c r="G25" s="3"/>
      <c r="H25" s="3"/>
      <c r="I25" s="3"/>
      <c r="J25" s="3">
        <f>[1]Лист1!J25</f>
        <v>3523682703</v>
      </c>
      <c r="K25" s="3" t="str">
        <f>[1]Лист1!K25</f>
        <v>с.Сабове</v>
      </c>
      <c r="L25" s="3"/>
      <c r="M25" s="3"/>
      <c r="N25" s="3"/>
      <c r="O25" s="3"/>
      <c r="P25" s="3"/>
      <c r="Q25" s="3"/>
    </row>
    <row r="26" spans="1:22" s="1" customFormat="1">
      <c r="F26" s="3"/>
      <c r="G26" s="3"/>
      <c r="H26" s="3"/>
      <c r="I26" s="3"/>
      <c r="J26" s="3">
        <f>[1]Лист1!J26</f>
        <v>3523685601</v>
      </c>
      <c r="K26" s="3" t="str">
        <f>[1]Лист1!K26</f>
        <v>с.Свердликове</v>
      </c>
      <c r="L26" s="3"/>
      <c r="M26" s="3"/>
      <c r="N26" s="3"/>
      <c r="O26" s="3"/>
      <c r="P26" s="3"/>
      <c r="Q26" s="3"/>
    </row>
    <row r="27" spans="1:22" s="1" customFormat="1">
      <c r="F27" s="3"/>
      <c r="G27" s="3"/>
      <c r="H27" s="3"/>
      <c r="I27" s="3"/>
      <c r="J27" s="3">
        <f>[1]Лист1!J27</f>
        <v>3523655104</v>
      </c>
      <c r="K27" s="3" t="str">
        <f>[1]Лист1!K27</f>
        <v>с.Синюха</v>
      </c>
      <c r="L27" s="3"/>
      <c r="M27" s="3"/>
      <c r="N27" s="3"/>
      <c r="O27" s="3"/>
      <c r="P27" s="3"/>
      <c r="Q27" s="3"/>
    </row>
    <row r="28" spans="1:22" s="1" customFormat="1">
      <c r="F28" s="3"/>
      <c r="G28" s="3"/>
      <c r="H28" s="3"/>
      <c r="I28" s="3"/>
      <c r="J28" s="3">
        <f>[1]Лист1!J28</f>
        <v>3523686001</v>
      </c>
      <c r="K28" s="3" t="str">
        <f>[1]Лист1!K28</f>
        <v>с.Скалева</v>
      </c>
      <c r="L28" s="3"/>
      <c r="M28" s="3"/>
      <c r="N28" s="3"/>
      <c r="O28" s="3"/>
      <c r="P28" s="3"/>
      <c r="Q28" s="3"/>
    </row>
    <row r="29" spans="1:22" s="1" customFormat="1">
      <c r="F29" s="3"/>
      <c r="G29" s="3"/>
      <c r="H29" s="3"/>
      <c r="I29" s="3"/>
      <c r="J29" s="3">
        <f>[1]Лист1!J29</f>
        <v>3523686501</v>
      </c>
      <c r="K29" s="3" t="str">
        <f>[1]Лист1!K29</f>
        <v>Скалівські Хутори</v>
      </c>
      <c r="L29" s="3"/>
      <c r="M29" s="3"/>
      <c r="N29" s="3"/>
      <c r="O29" s="3"/>
      <c r="P29" s="3"/>
      <c r="Q29" s="3"/>
    </row>
    <row r="30" spans="1:22" s="1" customFormat="1">
      <c r="F30" s="3"/>
      <c r="G30" s="3"/>
      <c r="H30" s="3"/>
      <c r="I30" s="3"/>
      <c r="J30" s="3">
        <f>[1]Лист1!J30</f>
        <v>3523655105</v>
      </c>
      <c r="K30" s="3" t="str">
        <f>[1]Лист1!K30</f>
        <v>с.Солдатське</v>
      </c>
      <c r="L30" s="3"/>
      <c r="M30" s="3"/>
      <c r="N30" s="3"/>
      <c r="O30" s="3"/>
      <c r="P30" s="3"/>
      <c r="Q30" s="3"/>
    </row>
    <row r="31" spans="1:22" s="1" customFormat="1">
      <c r="F31" s="3"/>
      <c r="G31" s="3"/>
      <c r="H31" s="3"/>
      <c r="I31" s="3"/>
      <c r="J31" s="3">
        <f>[1]Лист1!J31</f>
        <v>3523687701</v>
      </c>
      <c r="K31" s="3" t="str">
        <f>[1]Лист1!K31</f>
        <v>с.Торговиця</v>
      </c>
      <c r="L31" s="3"/>
      <c r="M31" s="3"/>
      <c r="N31" s="3"/>
      <c r="O31" s="3"/>
      <c r="P31" s="3"/>
      <c r="Q31" s="3"/>
    </row>
    <row r="32" spans="1:22" s="6" customFormat="1">
      <c r="A32" s="40" t="s">
        <v>9</v>
      </c>
      <c r="B32" s="40"/>
      <c r="C32" s="40"/>
      <c r="D32"/>
      <c r="E32"/>
      <c r="F32" s="3"/>
      <c r="G32" s="3"/>
      <c r="H32" s="3"/>
      <c r="I32" s="3"/>
      <c r="J32" s="3">
        <f>[1]Лист1!J32</f>
        <v>3523682704</v>
      </c>
      <c r="K32" s="3" t="str">
        <f>[1]Лист1!K32</f>
        <v>с.Червінка</v>
      </c>
      <c r="L32" s="3"/>
      <c r="M32" s="3"/>
      <c r="N32" s="7"/>
      <c r="O32"/>
      <c r="P32"/>
      <c r="Q32"/>
      <c r="R32"/>
      <c r="S32"/>
      <c r="T32"/>
      <c r="U32"/>
      <c r="V32"/>
    </row>
    <row r="33" spans="1:36" s="6" customFormat="1">
      <c r="A33" s="19"/>
      <c r="B33" s="19"/>
      <c r="C33" s="19"/>
      <c r="D33"/>
      <c r="E33"/>
      <c r="F33" s="3"/>
      <c r="G33" s="3"/>
      <c r="H33" s="3"/>
      <c r="I33" s="3"/>
      <c r="J33" s="3"/>
      <c r="K33" s="3"/>
      <c r="L33" s="3"/>
      <c r="M33" s="3"/>
      <c r="N33" s="7"/>
      <c r="O33"/>
      <c r="P33"/>
      <c r="Q33"/>
      <c r="R33"/>
      <c r="S33"/>
      <c r="T33"/>
      <c r="U33"/>
      <c r="V33"/>
    </row>
    <row r="34" spans="1:36" s="6" customFormat="1" ht="33.75" customHeight="1">
      <c r="A34" s="10">
        <v>1</v>
      </c>
      <c r="B34" s="42" t="s">
        <v>31</v>
      </c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</row>
    <row r="35" spans="1:36" s="6" customFormat="1" ht="68.25" customHeight="1">
      <c r="A35" s="10">
        <v>2</v>
      </c>
      <c r="B35" s="42" t="s">
        <v>32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</row>
    <row r="36" spans="1:36" s="6" customFormat="1" ht="57" customHeight="1">
      <c r="A36" s="10">
        <v>3</v>
      </c>
      <c r="B36" s="42" t="s">
        <v>33</v>
      </c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</row>
    <row r="37" spans="1:36" s="1" customFormat="1" ht="33.75" customHeight="1">
      <c r="A37" s="11">
        <v>4</v>
      </c>
      <c r="B37" s="47" t="s">
        <v>34</v>
      </c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</row>
    <row r="38" spans="1:36" s="1" customFormat="1" ht="18.75" customHeight="1">
      <c r="A38" s="11">
        <v>5</v>
      </c>
      <c r="B38" s="42" t="s">
        <v>35</v>
      </c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8"/>
      <c r="V38" s="8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ht="36" customHeight="1">
      <c r="A39" s="11">
        <v>6</v>
      </c>
      <c r="B39" s="42" t="s">
        <v>36</v>
      </c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</row>
    <row r="40" spans="1:36" s="1" customFormat="1"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36" ht="15.75">
      <c r="A41" s="43" t="s">
        <v>13</v>
      </c>
      <c r="B41" s="43"/>
      <c r="C41" s="43"/>
      <c r="D41" s="43"/>
      <c r="E41" s="15"/>
      <c r="F41" s="16"/>
      <c r="G41" s="16"/>
      <c r="H41" s="16"/>
      <c r="I41"/>
      <c r="J41" s="44" t="s">
        <v>40</v>
      </c>
      <c r="K41" s="44"/>
      <c r="L41" s="44"/>
      <c r="M41" s="44"/>
      <c r="N41" s="44"/>
      <c r="O41"/>
      <c r="P41"/>
      <c r="Q41"/>
    </row>
    <row r="42" spans="1:36">
      <c r="F42" s="45" t="s">
        <v>14</v>
      </c>
      <c r="G42" s="46"/>
      <c r="H42" s="46"/>
      <c r="I42"/>
      <c r="J42" s="45" t="s">
        <v>15</v>
      </c>
      <c r="K42" s="45"/>
      <c r="L42" s="45"/>
      <c r="M42" s="45"/>
      <c r="N42" s="45"/>
      <c r="O42"/>
      <c r="P42"/>
      <c r="Q42"/>
    </row>
  </sheetData>
  <mergeCells count="40">
    <mergeCell ref="B34:T34"/>
    <mergeCell ref="A41:D41"/>
    <mergeCell ref="J41:N41"/>
    <mergeCell ref="F42:H42"/>
    <mergeCell ref="J42:N42"/>
    <mergeCell ref="B35:T35"/>
    <mergeCell ref="B36:T36"/>
    <mergeCell ref="B37:T37"/>
    <mergeCell ref="B38:T38"/>
    <mergeCell ref="B39:T39"/>
    <mergeCell ref="A32:C32"/>
    <mergeCell ref="J8:M8"/>
    <mergeCell ref="P9:P10"/>
    <mergeCell ref="Q9:Q10"/>
    <mergeCell ref="A8:A10"/>
    <mergeCell ref="H9:H10"/>
    <mergeCell ref="B8:B10"/>
    <mergeCell ref="C8:C10"/>
    <mergeCell ref="N8:R8"/>
    <mergeCell ref="D8:I8"/>
    <mergeCell ref="E9:E10"/>
    <mergeCell ref="F9:F10"/>
    <mergeCell ref="G9:G10"/>
    <mergeCell ref="H6:I6"/>
    <mergeCell ref="J6:M6"/>
    <mergeCell ref="N6:P6"/>
    <mergeCell ref="D9:D10"/>
    <mergeCell ref="R9:R10"/>
    <mergeCell ref="J9:K9"/>
    <mergeCell ref="L9:M9"/>
    <mergeCell ref="S8:T8"/>
    <mergeCell ref="S9:S10"/>
    <mergeCell ref="T9:T10"/>
    <mergeCell ref="I9:I10"/>
    <mergeCell ref="R2:T2"/>
    <mergeCell ref="A4:T4"/>
    <mergeCell ref="A5:T5"/>
    <mergeCell ref="N9:N10"/>
    <mergeCell ref="O9:O10"/>
    <mergeCell ref="F6:G6"/>
  </mergeCells>
  <phoneticPr fontId="0" type="noConversion"/>
  <pageMargins left="1.6929133858267718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2021-03-12T10:10:41Z</cp:lastPrinted>
  <dcterms:created xsi:type="dcterms:W3CDTF">2020-06-11T13:55:41Z</dcterms:created>
  <dcterms:modified xsi:type="dcterms:W3CDTF">2021-08-17T05:47:58Z</dcterms:modified>
</cp:coreProperties>
</file>