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528" yWindow="372" windowWidth="15456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Лист1!$A$2:$T$44</definedName>
  </definedNames>
  <calcPr calcId="145621"/>
</workbook>
</file>

<file path=xl/calcChain.xml><?xml version="1.0" encoding="utf-8"?>
<calcChain xmlns="http://schemas.openxmlformats.org/spreadsheetml/2006/main">
  <c r="K35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</calcChain>
</file>

<file path=xl/sharedStrings.xml><?xml version="1.0" encoding="utf-8"?>
<sst xmlns="http://schemas.openxmlformats.org/spreadsheetml/2006/main" count="211" uniqueCount="42">
  <si>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</si>
  <si>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</si>
  <si>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</si>
  <si>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</si>
  <si>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</si>
  <si>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</si>
  <si>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</si>
  <si>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</si>
  <si>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</si>
  <si>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</si>
  <si>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</si>
  <si>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</si>
  <si>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</si>
  <si>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</si>
  <si>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</si>
  <si>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</si>
  <si>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</si>
  <si>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</si>
  <si>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</si>
  <si>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</si>
  <si>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</si>
  <si>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</si>
  <si>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</si>
  <si>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</si>
  <si>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</si>
  <si>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</si>
  <si>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</si>
  <si>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</si>
  <si>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</si>
  <si>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</si>
  <si>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</si>
  <si>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</si>
  <si>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</si>
  <si>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</si>
  <si>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</si>
  <si>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</si>
  <si>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04343903</t>
  </si>
  <si>
    <t xml:space="preserve">    </t>
  </si>
  <si>
    <t>Потіївськка сільська рада</t>
  </si>
  <si>
    <t>484, 485, 486, 487</t>
  </si>
  <si>
    <t>х</t>
  </si>
  <si>
    <t>Марина ПЛЕЧКО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</si>
</sst>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U12_KU~1\LOCALS~1\Temp\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с.Стара Буда</v>
          </cell>
        </row>
        <row r="14">
          <cell r="K14" t="str">
            <v>С.Заньки</v>
          </cell>
        </row>
        <row r="15">
          <cell r="K15" t="str">
            <v>С.Гришківка</v>
          </cell>
        </row>
        <row r="16">
          <cell r="K16" t="str">
            <v>С.Дорогунь</v>
          </cell>
        </row>
        <row r="17">
          <cell r="K17" t="str">
            <v>С.Дубовик</v>
          </cell>
        </row>
        <row r="18">
          <cell r="K18" t="str">
            <v>С.Прибуток</v>
          </cell>
        </row>
        <row r="19">
          <cell r="K19" t="str">
            <v>С.Теклянівка</v>
          </cell>
        </row>
        <row r="20">
          <cell r="K20" t="str">
            <v>С.Потіївка</v>
          </cell>
        </row>
        <row r="21">
          <cell r="K21" t="str">
            <v>С.Моделів</v>
          </cell>
        </row>
        <row r="22">
          <cell r="K22" t="str">
            <v>С.Нова Буда</v>
          </cell>
        </row>
        <row r="23">
          <cell r="K23" t="str">
            <v>С.Буглаки</v>
          </cell>
        </row>
        <row r="24">
          <cell r="K24" t="str">
            <v>С.Будилівка</v>
          </cell>
        </row>
        <row r="25">
          <cell r="K25" t="str">
            <v>С.Новосілка</v>
          </cell>
        </row>
        <row r="26">
          <cell r="K26" t="str">
            <v>С.Облітки</v>
          </cell>
        </row>
        <row r="27">
          <cell r="K27" t="str">
            <v>С.Вівче</v>
          </cell>
        </row>
        <row r="28">
          <cell r="K28" t="str">
            <v>С.Дітинець</v>
          </cell>
        </row>
        <row r="29">
          <cell r="K29" t="str">
            <v>С.Морогівка</v>
          </cell>
        </row>
        <row r="30">
          <cell r="K30" t="str">
            <v>С.Стара Гребля</v>
          </cell>
        </row>
        <row r="31">
          <cell r="K31" t="str">
            <v>С.Гута-Потіївка</v>
          </cell>
        </row>
        <row r="32">
          <cell r="K32" t="str">
            <v>С.Вихля</v>
          </cell>
        </row>
        <row r="33">
          <cell r="K33" t="str">
            <v>С.Заміри</v>
          </cell>
        </row>
        <row r="34">
          <cell r="K34" t="str">
            <v>С.Клен</v>
          </cell>
        </row>
        <row r="35">
          <cell r="K35" t="str">
            <v>С.Мирне</v>
          </cell>
        </row>
        <row r="36">
          <cell r="K36" t="str">
            <v>С.Нова Мар’янівка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1"/>
  <sheetViews>
    <sheetView tabSelected="1" topLeftCell="A2" zoomScale="65" zoomScaleNormal="65" workbookViewId="0">
      <selection activeCell="G9" sqref="G9:G10"/>
    </sheetView>
  </sheetViews>
  <sheetFormatPr defaultRowHeight="14.4"/>
  <cols>
    <col min="4" max="4" width="13.33203125" customWidth="1"/>
    <col min="5" max="5" width="14.554687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9.6640625" style="3" customWidth="1"/>
    <col min="11" max="11" width="22.44140625" style="3" customWidth="1"/>
    <col min="12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2" t="s">
        <v>31</v>
      </c>
      <c r="Q2" s="32"/>
      <c r="R2" s="32"/>
      <c r="S2" s="32"/>
      <c r="T2" s="32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5" t="s">
        <v>32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</row>
    <row r="5" spans="1:20" s="3" customFormat="1" ht="18.75" customHeight="1">
      <c r="A5" s="2" t="s">
        <v>33</v>
      </c>
      <c r="B5" s="2"/>
      <c r="C5" s="2"/>
      <c r="D5" s="2"/>
      <c r="E5" s="2"/>
      <c r="F5" s="35" t="s">
        <v>34</v>
      </c>
      <c r="G5" s="35"/>
      <c r="H5" s="40">
        <v>44562</v>
      </c>
      <c r="I5" s="41"/>
      <c r="J5" s="35" t="s">
        <v>35</v>
      </c>
      <c r="K5" s="35"/>
      <c r="L5" s="35"/>
      <c r="M5" s="23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 t="s">
        <v>37</v>
      </c>
      <c r="O6" s="18"/>
      <c r="P6" s="18"/>
      <c r="Q6" s="18"/>
      <c r="R6" s="18"/>
      <c r="S6" s="18"/>
      <c r="T6" s="18"/>
    </row>
    <row r="7" spans="1:20" s="3" customFormat="1" ht="12" customHeight="1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0" t="s">
        <v>25</v>
      </c>
      <c r="B8" s="30" t="s">
        <v>0</v>
      </c>
      <c r="C8" s="30" t="s">
        <v>10</v>
      </c>
      <c r="D8" s="30" t="s">
        <v>1</v>
      </c>
      <c r="E8" s="30"/>
      <c r="F8" s="30"/>
      <c r="G8" s="30"/>
      <c r="H8" s="30"/>
      <c r="I8" s="30"/>
      <c r="J8" s="28" t="s">
        <v>22</v>
      </c>
      <c r="K8" s="28"/>
      <c r="L8" s="28"/>
      <c r="M8" s="28"/>
      <c r="N8" s="30" t="s">
        <v>2</v>
      </c>
      <c r="O8" s="30"/>
      <c r="P8" s="30"/>
      <c r="Q8" s="30"/>
      <c r="R8" s="30"/>
      <c r="S8" s="30"/>
      <c r="T8" s="30"/>
    </row>
    <row r="9" spans="1:20" s="1" customFormat="1" ht="132" customHeight="1">
      <c r="A9" s="30"/>
      <c r="B9" s="30"/>
      <c r="C9" s="30"/>
      <c r="D9" s="30" t="s">
        <v>19</v>
      </c>
      <c r="E9" s="30" t="s">
        <v>26</v>
      </c>
      <c r="F9" s="30" t="s">
        <v>23</v>
      </c>
      <c r="G9" s="30" t="s">
        <v>24</v>
      </c>
      <c r="H9" s="30" t="s">
        <v>27</v>
      </c>
      <c r="I9" s="30" t="s">
        <v>9</v>
      </c>
      <c r="J9" s="28" t="s">
        <v>13</v>
      </c>
      <c r="K9" s="28"/>
      <c r="L9" s="28" t="s">
        <v>14</v>
      </c>
      <c r="M9" s="28"/>
      <c r="N9" s="31" t="s">
        <v>3</v>
      </c>
      <c r="O9" s="31" t="s">
        <v>6</v>
      </c>
      <c r="P9" s="31" t="s">
        <v>4</v>
      </c>
      <c r="Q9" s="31" t="s">
        <v>5</v>
      </c>
      <c r="R9" s="31" t="s">
        <v>12</v>
      </c>
      <c r="S9" s="27" t="s">
        <v>7</v>
      </c>
      <c r="T9" s="27" t="s">
        <v>8</v>
      </c>
    </row>
    <row r="10" spans="1:20" s="1" customFormat="1" ht="251.25" customHeight="1">
      <c r="A10" s="30"/>
      <c r="B10" s="30"/>
      <c r="C10" s="30"/>
      <c r="D10" s="30"/>
      <c r="E10" s="30"/>
      <c r="F10" s="30"/>
      <c r="G10" s="30"/>
      <c r="H10" s="30"/>
      <c r="I10" s="30"/>
      <c r="J10" s="16" t="s">
        <v>21</v>
      </c>
      <c r="K10" s="16" t="s">
        <v>20</v>
      </c>
      <c r="L10" s="16" t="s">
        <v>21</v>
      </c>
      <c r="M10" s="16" t="s">
        <v>20</v>
      </c>
      <c r="N10" s="31"/>
      <c r="O10" s="31"/>
      <c r="P10" s="31"/>
      <c r="Q10" s="31"/>
      <c r="R10" s="31"/>
      <c r="S10" s="27"/>
      <c r="T10" s="27"/>
    </row>
    <row r="11" spans="1:20" s="6" customFormat="1" ht="19.5" customHeight="1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6" customFormat="1" ht="48" customHeight="1">
      <c r="A12" s="13">
        <v>1</v>
      </c>
      <c r="B12" s="13">
        <v>18</v>
      </c>
      <c r="C12" s="13">
        <v>250</v>
      </c>
      <c r="D12" s="13">
        <v>1825087800</v>
      </c>
      <c r="E12" s="13" t="s">
        <v>38</v>
      </c>
      <c r="F12" s="13" t="s">
        <v>39</v>
      </c>
      <c r="G12" s="24">
        <v>44756</v>
      </c>
      <c r="H12" s="25">
        <v>44562</v>
      </c>
      <c r="I12" s="25">
        <v>44562</v>
      </c>
      <c r="J12" s="13">
        <v>1825087800</v>
      </c>
      <c r="K12" s="26" t="str">
        <f>'[1]Додаток 2'!K13</f>
        <v>с.Стара Буда</v>
      </c>
      <c r="L12" s="13"/>
      <c r="M12" s="13"/>
      <c r="N12" s="13" t="s">
        <v>40</v>
      </c>
      <c r="O12" s="13" t="s">
        <v>40</v>
      </c>
      <c r="P12" s="13" t="s">
        <v>40</v>
      </c>
      <c r="Q12" s="13" t="s">
        <v>40</v>
      </c>
      <c r="R12" s="13" t="s">
        <v>40</v>
      </c>
      <c r="S12" s="13" t="s">
        <v>40</v>
      </c>
      <c r="T12" s="13" t="s">
        <v>40</v>
      </c>
    </row>
    <row r="13" spans="1:20" s="6" customFormat="1" ht="48.75" customHeight="1">
      <c r="A13" s="13"/>
      <c r="B13" s="13"/>
      <c r="C13" s="13"/>
      <c r="D13" s="13"/>
      <c r="E13" s="13"/>
      <c r="F13" s="13"/>
      <c r="G13" s="24"/>
      <c r="H13" s="25"/>
      <c r="I13" s="25"/>
      <c r="J13" s="13">
        <v>1825087800</v>
      </c>
      <c r="K13" s="26" t="str">
        <f>'[1]Додаток 2'!K14</f>
        <v>С.Заньки</v>
      </c>
      <c r="L13" s="13"/>
      <c r="M13" s="13"/>
      <c r="N13" s="13" t="s">
        <v>40</v>
      </c>
      <c r="O13" s="13" t="s">
        <v>40</v>
      </c>
      <c r="P13" s="13" t="s">
        <v>40</v>
      </c>
      <c r="Q13" s="13" t="s">
        <v>40</v>
      </c>
      <c r="R13" s="13" t="s">
        <v>40</v>
      </c>
      <c r="S13" s="13" t="s">
        <v>40</v>
      </c>
      <c r="T13" s="13" t="s">
        <v>40</v>
      </c>
    </row>
    <row r="14" spans="1:20" s="6" customFormat="1" ht="46.5" customHeight="1">
      <c r="A14" s="13"/>
      <c r="B14" s="13"/>
      <c r="C14" s="13"/>
      <c r="D14" s="13"/>
      <c r="E14" s="13"/>
      <c r="F14" s="13"/>
      <c r="G14" s="24"/>
      <c r="H14" s="25"/>
      <c r="I14" s="25"/>
      <c r="J14" s="13">
        <v>1825087800</v>
      </c>
      <c r="K14" s="26" t="str">
        <f>'[1]Додаток 2'!K15</f>
        <v>С.Гришківка</v>
      </c>
      <c r="L14" s="13"/>
      <c r="M14" s="13"/>
      <c r="N14" s="13" t="s">
        <v>40</v>
      </c>
      <c r="O14" s="13" t="s">
        <v>40</v>
      </c>
      <c r="P14" s="13" t="s">
        <v>40</v>
      </c>
      <c r="Q14" s="13" t="s">
        <v>40</v>
      </c>
      <c r="R14" s="13" t="s">
        <v>40</v>
      </c>
      <c r="S14" s="13" t="s">
        <v>40</v>
      </c>
      <c r="T14" s="13" t="s">
        <v>40</v>
      </c>
    </row>
    <row r="15" spans="1:20" s="6" customFormat="1" ht="47.25" customHeight="1">
      <c r="A15" s="13"/>
      <c r="B15" s="13"/>
      <c r="C15" s="13"/>
      <c r="D15" s="13"/>
      <c r="E15" s="13"/>
      <c r="F15" s="13"/>
      <c r="G15" s="24"/>
      <c r="H15" s="25"/>
      <c r="I15" s="25"/>
      <c r="J15" s="13">
        <v>1825087800</v>
      </c>
      <c r="K15" s="26" t="str">
        <f>'[1]Додаток 2'!K16</f>
        <v>С.Дорогунь</v>
      </c>
      <c r="L15" s="13"/>
      <c r="M15" s="13"/>
      <c r="N15" s="13" t="s">
        <v>40</v>
      </c>
      <c r="O15" s="13" t="s">
        <v>40</v>
      </c>
      <c r="P15" s="13" t="s">
        <v>40</v>
      </c>
      <c r="Q15" s="13" t="s">
        <v>40</v>
      </c>
      <c r="R15" s="13" t="s">
        <v>40</v>
      </c>
      <c r="S15" s="13" t="s">
        <v>40</v>
      </c>
      <c r="T15" s="13" t="s">
        <v>40</v>
      </c>
    </row>
    <row r="16" spans="1:20" s="6" customFormat="1" ht="36.75" customHeight="1">
      <c r="A16" s="13"/>
      <c r="B16" s="13"/>
      <c r="C16" s="13"/>
      <c r="D16" s="13"/>
      <c r="E16" s="13"/>
      <c r="F16" s="13"/>
      <c r="G16" s="24"/>
      <c r="H16" s="25"/>
      <c r="I16" s="25"/>
      <c r="J16" s="13">
        <v>1825087800</v>
      </c>
      <c r="K16" s="26" t="str">
        <f>'[1]Додаток 2'!K17</f>
        <v>С.Дубовик</v>
      </c>
      <c r="L16" s="13"/>
      <c r="M16" s="13"/>
      <c r="N16" s="13" t="s">
        <v>40</v>
      </c>
      <c r="O16" s="13" t="s">
        <v>40</v>
      </c>
      <c r="P16" s="13" t="s">
        <v>40</v>
      </c>
      <c r="Q16" s="13" t="s">
        <v>40</v>
      </c>
      <c r="R16" s="13" t="s">
        <v>40</v>
      </c>
      <c r="S16" s="13" t="s">
        <v>40</v>
      </c>
      <c r="T16" s="13" t="s">
        <v>40</v>
      </c>
    </row>
    <row r="17" spans="1:20" s="6" customFormat="1" ht="45.75" customHeight="1">
      <c r="A17" s="13"/>
      <c r="B17" s="13"/>
      <c r="C17" s="13"/>
      <c r="D17" s="13"/>
      <c r="E17" s="13"/>
      <c r="F17" s="13"/>
      <c r="G17" s="24"/>
      <c r="H17" s="25"/>
      <c r="I17" s="25"/>
      <c r="J17" s="13">
        <v>1825087800</v>
      </c>
      <c r="K17" s="26" t="str">
        <f>'[1]Додаток 2'!K18</f>
        <v>С.Прибуток</v>
      </c>
      <c r="L17" s="13"/>
      <c r="M17" s="13"/>
      <c r="N17" s="13" t="s">
        <v>40</v>
      </c>
      <c r="O17" s="13" t="s">
        <v>40</v>
      </c>
      <c r="P17" s="13" t="s">
        <v>40</v>
      </c>
      <c r="Q17" s="13" t="s">
        <v>40</v>
      </c>
      <c r="R17" s="13" t="s">
        <v>40</v>
      </c>
      <c r="S17" s="13" t="s">
        <v>40</v>
      </c>
      <c r="T17" s="13" t="s">
        <v>40</v>
      </c>
    </row>
    <row r="18" spans="1:20" s="6" customFormat="1" ht="49.5" customHeight="1">
      <c r="A18" s="13"/>
      <c r="B18" s="13"/>
      <c r="C18" s="13"/>
      <c r="D18" s="13"/>
      <c r="E18" s="13"/>
      <c r="F18" s="13"/>
      <c r="G18" s="24"/>
      <c r="H18" s="25"/>
      <c r="I18" s="25"/>
      <c r="J18" s="13">
        <v>1825087800</v>
      </c>
      <c r="K18" s="26" t="str">
        <f>'[1]Додаток 2'!K19</f>
        <v>С.Теклянівка</v>
      </c>
      <c r="L18" s="13"/>
      <c r="M18" s="13"/>
      <c r="N18" s="13" t="s">
        <v>40</v>
      </c>
      <c r="O18" s="13" t="s">
        <v>40</v>
      </c>
      <c r="P18" s="13" t="s">
        <v>40</v>
      </c>
      <c r="Q18" s="13" t="s">
        <v>40</v>
      </c>
      <c r="R18" s="13" t="s">
        <v>40</v>
      </c>
      <c r="S18" s="13" t="s">
        <v>40</v>
      </c>
      <c r="T18" s="13" t="s">
        <v>40</v>
      </c>
    </row>
    <row r="19" spans="1:20" s="6" customFormat="1" ht="47.25" customHeight="1">
      <c r="A19" s="13"/>
      <c r="B19" s="13"/>
      <c r="C19" s="13"/>
      <c r="D19" s="13"/>
      <c r="E19" s="13"/>
      <c r="F19" s="13"/>
      <c r="G19" s="24"/>
      <c r="H19" s="25"/>
      <c r="I19" s="25"/>
      <c r="J19" s="13">
        <v>1825087800</v>
      </c>
      <c r="K19" s="26" t="str">
        <f>'[1]Додаток 2'!K20</f>
        <v>С.Потіївка</v>
      </c>
      <c r="L19" s="13"/>
      <c r="M19" s="13"/>
      <c r="N19" s="13" t="s">
        <v>40</v>
      </c>
      <c r="O19" s="13" t="s">
        <v>40</v>
      </c>
      <c r="P19" s="13" t="s">
        <v>40</v>
      </c>
      <c r="Q19" s="13" t="s">
        <v>40</v>
      </c>
      <c r="R19" s="13" t="s">
        <v>40</v>
      </c>
      <c r="S19" s="13" t="s">
        <v>40</v>
      </c>
      <c r="T19" s="13" t="s">
        <v>40</v>
      </c>
    </row>
    <row r="20" spans="1:20" s="6" customFormat="1" ht="52.5" customHeight="1">
      <c r="A20" s="13"/>
      <c r="B20" s="13"/>
      <c r="C20" s="13"/>
      <c r="D20" s="13"/>
      <c r="E20" s="13"/>
      <c r="F20" s="13"/>
      <c r="G20" s="24"/>
      <c r="H20" s="25"/>
      <c r="I20" s="25"/>
      <c r="J20" s="13">
        <v>1825087800</v>
      </c>
      <c r="K20" s="26" t="str">
        <f>'[1]Додаток 2'!K21</f>
        <v>С.Моделів</v>
      </c>
      <c r="L20" s="13"/>
      <c r="M20" s="13"/>
      <c r="N20" s="13" t="s">
        <v>40</v>
      </c>
      <c r="O20" s="13" t="s">
        <v>40</v>
      </c>
      <c r="P20" s="13" t="s">
        <v>40</v>
      </c>
      <c r="Q20" s="13" t="s">
        <v>40</v>
      </c>
      <c r="R20" s="13" t="s">
        <v>40</v>
      </c>
      <c r="S20" s="13" t="s">
        <v>40</v>
      </c>
      <c r="T20" s="13" t="s">
        <v>40</v>
      </c>
    </row>
    <row r="21" spans="1:20" s="6" customFormat="1" ht="45" customHeight="1">
      <c r="A21" s="13"/>
      <c r="B21" s="13"/>
      <c r="C21" s="13"/>
      <c r="D21" s="13"/>
      <c r="E21" s="13"/>
      <c r="F21" s="13"/>
      <c r="G21" s="24"/>
      <c r="H21" s="25"/>
      <c r="I21" s="25"/>
      <c r="J21" s="13">
        <v>1825087800</v>
      </c>
      <c r="K21" s="26" t="str">
        <f>'[1]Додаток 2'!K22</f>
        <v>С.Нова Буда</v>
      </c>
      <c r="L21" s="13"/>
      <c r="M21" s="13"/>
      <c r="N21" s="13" t="s">
        <v>40</v>
      </c>
      <c r="O21" s="13" t="s">
        <v>40</v>
      </c>
      <c r="P21" s="13" t="s">
        <v>40</v>
      </c>
      <c r="Q21" s="13" t="s">
        <v>40</v>
      </c>
      <c r="R21" s="13" t="s">
        <v>40</v>
      </c>
      <c r="S21" s="13" t="s">
        <v>40</v>
      </c>
      <c r="T21" s="13" t="s">
        <v>40</v>
      </c>
    </row>
    <row r="22" spans="1:20" s="6" customFormat="1" ht="47.25" customHeight="1">
      <c r="A22" s="13"/>
      <c r="B22" s="13"/>
      <c r="C22" s="13"/>
      <c r="D22" s="13"/>
      <c r="E22" s="13"/>
      <c r="F22" s="13"/>
      <c r="G22" s="24"/>
      <c r="H22" s="25"/>
      <c r="I22" s="25"/>
      <c r="J22" s="13">
        <v>1825087800</v>
      </c>
      <c r="K22" s="26" t="str">
        <f>'[1]Додаток 2'!K23</f>
        <v>С.Буглаки</v>
      </c>
      <c r="L22" s="13"/>
      <c r="M22" s="13"/>
      <c r="N22" s="13" t="s">
        <v>40</v>
      </c>
      <c r="O22" s="13" t="s">
        <v>40</v>
      </c>
      <c r="P22" s="13" t="s">
        <v>40</v>
      </c>
      <c r="Q22" s="13" t="s">
        <v>40</v>
      </c>
      <c r="R22" s="13" t="s">
        <v>40</v>
      </c>
      <c r="S22" s="13" t="s">
        <v>40</v>
      </c>
      <c r="T22" s="13" t="s">
        <v>40</v>
      </c>
    </row>
    <row r="23" spans="1:20" s="6" customFormat="1" ht="48.75" customHeight="1">
      <c r="A23" s="13"/>
      <c r="B23" s="13"/>
      <c r="C23" s="13"/>
      <c r="D23" s="13"/>
      <c r="E23" s="13"/>
      <c r="F23" s="13"/>
      <c r="G23" s="24"/>
      <c r="H23" s="25"/>
      <c r="I23" s="25"/>
      <c r="J23" s="13">
        <v>1825087800</v>
      </c>
      <c r="K23" s="26" t="str">
        <f>'[1]Додаток 2'!K24</f>
        <v>С.Будилівка</v>
      </c>
      <c r="L23" s="13"/>
      <c r="M23" s="13"/>
      <c r="N23" s="13" t="s">
        <v>40</v>
      </c>
      <c r="O23" s="13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13" t="s">
        <v>40</v>
      </c>
    </row>
    <row r="24" spans="1:20" s="6" customFormat="1" ht="45.75" customHeight="1">
      <c r="A24" s="13"/>
      <c r="B24" s="13"/>
      <c r="C24" s="13"/>
      <c r="D24" s="13"/>
      <c r="E24" s="13"/>
      <c r="F24" s="13"/>
      <c r="G24" s="24"/>
      <c r="H24" s="25"/>
      <c r="I24" s="25"/>
      <c r="J24" s="13">
        <v>1825087800</v>
      </c>
      <c r="K24" s="26" t="str">
        <f>'[1]Додаток 2'!K25</f>
        <v>С.Новосілка</v>
      </c>
      <c r="L24" s="13"/>
      <c r="M24" s="13"/>
      <c r="N24" s="13" t="s">
        <v>40</v>
      </c>
      <c r="O24" s="13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</row>
    <row r="25" spans="1:20" s="6" customFormat="1" ht="51.75" customHeight="1">
      <c r="A25" s="13"/>
      <c r="B25" s="13"/>
      <c r="C25" s="13"/>
      <c r="D25" s="13"/>
      <c r="E25" s="13"/>
      <c r="F25" s="13"/>
      <c r="G25" s="24"/>
      <c r="H25" s="25"/>
      <c r="I25" s="25"/>
      <c r="J25" s="13">
        <v>1825087800</v>
      </c>
      <c r="K25" s="26" t="str">
        <f>'[1]Додаток 2'!K26</f>
        <v>С.Облітки</v>
      </c>
      <c r="L25" s="13"/>
      <c r="M25" s="13"/>
      <c r="N25" s="13" t="s">
        <v>40</v>
      </c>
      <c r="O25" s="13" t="s">
        <v>40</v>
      </c>
      <c r="P25" s="13" t="s">
        <v>40</v>
      </c>
      <c r="Q25" s="13" t="s">
        <v>40</v>
      </c>
      <c r="R25" s="13" t="s">
        <v>40</v>
      </c>
      <c r="S25" s="13" t="s">
        <v>40</v>
      </c>
      <c r="T25" s="13" t="s">
        <v>40</v>
      </c>
    </row>
    <row r="26" spans="1:20" s="6" customFormat="1" ht="49.5" customHeight="1">
      <c r="A26" s="13"/>
      <c r="B26" s="13"/>
      <c r="C26" s="13"/>
      <c r="D26" s="13"/>
      <c r="E26" s="13"/>
      <c r="F26" s="13"/>
      <c r="G26" s="24"/>
      <c r="H26" s="25"/>
      <c r="I26" s="25"/>
      <c r="J26" s="13">
        <v>1825087800</v>
      </c>
      <c r="K26" s="26" t="str">
        <f>'[1]Додаток 2'!K27</f>
        <v>С.Вівче</v>
      </c>
      <c r="L26" s="13"/>
      <c r="M26" s="13"/>
      <c r="N26" s="13" t="s">
        <v>40</v>
      </c>
      <c r="O26" s="13" t="s">
        <v>40</v>
      </c>
      <c r="P26" s="13" t="s">
        <v>40</v>
      </c>
      <c r="Q26" s="13" t="s">
        <v>40</v>
      </c>
      <c r="R26" s="13" t="s">
        <v>40</v>
      </c>
      <c r="S26" s="13" t="s">
        <v>40</v>
      </c>
      <c r="T26" s="13" t="s">
        <v>40</v>
      </c>
    </row>
    <row r="27" spans="1:20" s="6" customFormat="1" ht="45.75" customHeight="1">
      <c r="A27" s="13"/>
      <c r="B27" s="13"/>
      <c r="C27" s="13"/>
      <c r="D27" s="13"/>
      <c r="E27" s="13"/>
      <c r="F27" s="13"/>
      <c r="G27" s="24"/>
      <c r="H27" s="25"/>
      <c r="I27" s="25"/>
      <c r="J27" s="13">
        <v>1825087800</v>
      </c>
      <c r="K27" s="26" t="str">
        <f>'[1]Додаток 2'!K28</f>
        <v>С.Дітинець</v>
      </c>
      <c r="L27" s="13"/>
      <c r="M27" s="13"/>
      <c r="N27" s="13" t="s">
        <v>40</v>
      </c>
      <c r="O27" s="13" t="s">
        <v>40</v>
      </c>
      <c r="P27" s="13" t="s">
        <v>40</v>
      </c>
      <c r="Q27" s="13" t="s">
        <v>40</v>
      </c>
      <c r="R27" s="13" t="s">
        <v>40</v>
      </c>
      <c r="S27" s="13" t="s">
        <v>40</v>
      </c>
      <c r="T27" s="13" t="s">
        <v>40</v>
      </c>
    </row>
    <row r="28" spans="1:20" s="6" customFormat="1" ht="45" customHeight="1">
      <c r="A28" s="13"/>
      <c r="B28" s="13"/>
      <c r="C28" s="13"/>
      <c r="D28" s="13"/>
      <c r="E28" s="13"/>
      <c r="F28" s="13"/>
      <c r="G28" s="24"/>
      <c r="H28" s="25"/>
      <c r="I28" s="25"/>
      <c r="J28" s="13">
        <v>1825087800</v>
      </c>
      <c r="K28" s="26" t="str">
        <f>'[1]Додаток 2'!K29</f>
        <v>С.Морогівка</v>
      </c>
      <c r="L28" s="13"/>
      <c r="M28" s="13"/>
      <c r="N28" s="13" t="s">
        <v>40</v>
      </c>
      <c r="O28" s="13" t="s">
        <v>40</v>
      </c>
      <c r="P28" s="13" t="s">
        <v>40</v>
      </c>
      <c r="Q28" s="13" t="s">
        <v>40</v>
      </c>
      <c r="R28" s="13" t="s">
        <v>40</v>
      </c>
      <c r="S28" s="13" t="s">
        <v>40</v>
      </c>
      <c r="T28" s="13" t="s">
        <v>40</v>
      </c>
    </row>
    <row r="29" spans="1:20" s="6" customFormat="1" ht="42.75" customHeight="1">
      <c r="A29" s="13"/>
      <c r="B29" s="13"/>
      <c r="C29" s="13"/>
      <c r="D29" s="13"/>
      <c r="E29" s="13"/>
      <c r="F29" s="13"/>
      <c r="G29" s="24"/>
      <c r="H29" s="25"/>
      <c r="I29" s="25"/>
      <c r="J29" s="13">
        <v>1825087800</v>
      </c>
      <c r="K29" s="26" t="str">
        <f>'[1]Додаток 2'!K30</f>
        <v>С.Стара Гребля</v>
      </c>
      <c r="L29" s="13"/>
      <c r="M29" s="13"/>
      <c r="N29" s="13" t="s">
        <v>40</v>
      </c>
      <c r="O29" s="13" t="s">
        <v>40</v>
      </c>
      <c r="P29" s="13" t="s">
        <v>40</v>
      </c>
      <c r="Q29" s="13" t="s">
        <v>40</v>
      </c>
      <c r="R29" s="13" t="s">
        <v>40</v>
      </c>
      <c r="S29" s="13" t="s">
        <v>40</v>
      </c>
      <c r="T29" s="13" t="s">
        <v>40</v>
      </c>
    </row>
    <row r="30" spans="1:20" s="6" customFormat="1" ht="49.5" customHeight="1">
      <c r="A30" s="13"/>
      <c r="B30" s="13"/>
      <c r="C30" s="13"/>
      <c r="D30" s="13"/>
      <c r="E30" s="13"/>
      <c r="F30" s="13"/>
      <c r="G30" s="24"/>
      <c r="H30" s="25"/>
      <c r="I30" s="25"/>
      <c r="J30" s="13">
        <v>1825087800</v>
      </c>
      <c r="K30" s="26" t="str">
        <f>'[1]Додаток 2'!K31</f>
        <v>С.Гута-Потіївка</v>
      </c>
      <c r="L30" s="13"/>
      <c r="M30" s="13"/>
      <c r="N30" s="13" t="s">
        <v>40</v>
      </c>
      <c r="O30" s="13" t="s">
        <v>40</v>
      </c>
      <c r="P30" s="13" t="s">
        <v>40</v>
      </c>
      <c r="Q30" s="13" t="s">
        <v>40</v>
      </c>
      <c r="R30" s="13" t="s">
        <v>40</v>
      </c>
      <c r="S30" s="13" t="s">
        <v>40</v>
      </c>
      <c r="T30" s="13" t="s">
        <v>40</v>
      </c>
    </row>
    <row r="31" spans="1:20" s="6" customFormat="1" ht="46.5" customHeight="1">
      <c r="A31" s="13"/>
      <c r="B31" s="13"/>
      <c r="C31" s="13"/>
      <c r="D31" s="13"/>
      <c r="E31" s="13"/>
      <c r="F31" s="13"/>
      <c r="G31" s="24"/>
      <c r="H31" s="25"/>
      <c r="I31" s="25"/>
      <c r="J31" s="13">
        <v>1825087800</v>
      </c>
      <c r="K31" s="26" t="str">
        <f>'[1]Додаток 2'!K32</f>
        <v>С.Вихля</v>
      </c>
      <c r="L31" s="13"/>
      <c r="M31" s="13"/>
      <c r="N31" s="13" t="s">
        <v>40</v>
      </c>
      <c r="O31" s="13" t="s">
        <v>40</v>
      </c>
      <c r="P31" s="13" t="s">
        <v>40</v>
      </c>
      <c r="Q31" s="13" t="s">
        <v>40</v>
      </c>
      <c r="R31" s="13" t="s">
        <v>40</v>
      </c>
      <c r="S31" s="13" t="s">
        <v>40</v>
      </c>
      <c r="T31" s="13" t="s">
        <v>40</v>
      </c>
    </row>
    <row r="32" spans="1:20" s="6" customFormat="1" ht="43.5" customHeight="1">
      <c r="A32" s="13"/>
      <c r="B32" s="13"/>
      <c r="C32" s="13"/>
      <c r="D32" s="13"/>
      <c r="E32" s="13"/>
      <c r="F32" s="13"/>
      <c r="G32" s="24"/>
      <c r="H32" s="25"/>
      <c r="I32" s="25"/>
      <c r="J32" s="13">
        <v>1825087800</v>
      </c>
      <c r="K32" s="26" t="str">
        <f>'[1]Додаток 2'!K33</f>
        <v>С.Заміри</v>
      </c>
      <c r="L32" s="13"/>
      <c r="M32" s="13"/>
      <c r="N32" s="13" t="s">
        <v>40</v>
      </c>
      <c r="O32" s="13" t="s">
        <v>40</v>
      </c>
      <c r="P32" s="13" t="s">
        <v>40</v>
      </c>
      <c r="Q32" s="13" t="s">
        <v>40</v>
      </c>
      <c r="R32" s="13" t="s">
        <v>40</v>
      </c>
      <c r="S32" s="13" t="s">
        <v>40</v>
      </c>
      <c r="T32" s="13" t="s">
        <v>40</v>
      </c>
    </row>
    <row r="33" spans="1:21" s="1" customFormat="1" ht="43.5" customHeight="1">
      <c r="A33" s="20"/>
      <c r="B33" s="20"/>
      <c r="C33" s="21"/>
      <c r="D33" s="21"/>
      <c r="E33" s="13"/>
      <c r="F33" s="13"/>
      <c r="G33" s="24"/>
      <c r="H33" s="25"/>
      <c r="I33" s="25"/>
      <c r="J33" s="21">
        <v>1825087800</v>
      </c>
      <c r="K33" s="26" t="str">
        <f>'[1]Додаток 2'!K34</f>
        <v>С.Клен</v>
      </c>
      <c r="L33" s="22"/>
      <c r="M33" s="22"/>
      <c r="N33" s="13" t="s">
        <v>40</v>
      </c>
      <c r="O33" s="13" t="s">
        <v>40</v>
      </c>
      <c r="P33" s="13" t="s">
        <v>40</v>
      </c>
      <c r="Q33" s="13" t="s">
        <v>40</v>
      </c>
      <c r="R33" s="13" t="s">
        <v>40</v>
      </c>
      <c r="S33" s="13" t="s">
        <v>40</v>
      </c>
      <c r="T33" s="13" t="s">
        <v>40</v>
      </c>
    </row>
    <row r="34" spans="1:21" s="1" customFormat="1" ht="48.75" customHeight="1">
      <c r="A34" s="20"/>
      <c r="B34" s="20"/>
      <c r="C34" s="21"/>
      <c r="D34" s="21"/>
      <c r="E34" s="13"/>
      <c r="F34" s="13"/>
      <c r="G34" s="24"/>
      <c r="H34" s="25"/>
      <c r="I34" s="25"/>
      <c r="J34" s="21">
        <v>1825087800</v>
      </c>
      <c r="K34" s="26" t="str">
        <f>'[1]Додаток 2'!K35</f>
        <v>С.Мирне</v>
      </c>
      <c r="L34" s="22"/>
      <c r="M34" s="22"/>
      <c r="N34" s="13" t="s">
        <v>40</v>
      </c>
      <c r="O34" s="13" t="s">
        <v>40</v>
      </c>
      <c r="P34" s="13" t="s">
        <v>40</v>
      </c>
      <c r="Q34" s="13" t="s">
        <v>40</v>
      </c>
      <c r="R34" s="13" t="s">
        <v>40</v>
      </c>
      <c r="S34" s="13" t="s">
        <v>40</v>
      </c>
      <c r="T34" s="13" t="s">
        <v>40</v>
      </c>
    </row>
    <row r="35" spans="1:21" s="1" customFormat="1" ht="47.25" customHeight="1">
      <c r="A35" s="13"/>
      <c r="B35" s="13"/>
      <c r="C35" s="13"/>
      <c r="D35" s="13"/>
      <c r="E35" s="13"/>
      <c r="F35" s="13"/>
      <c r="G35" s="24"/>
      <c r="H35" s="25"/>
      <c r="I35" s="25"/>
      <c r="J35" s="13">
        <v>1825087800</v>
      </c>
      <c r="K35" s="26" t="str">
        <f>'[1]Додаток 2'!K36</f>
        <v>С.Нова Мар’янівка</v>
      </c>
      <c r="L35" s="22"/>
      <c r="M35" s="22"/>
      <c r="N35" s="13" t="s">
        <v>40</v>
      </c>
      <c r="O35" s="13" t="s">
        <v>40</v>
      </c>
      <c r="P35" s="13" t="s">
        <v>40</v>
      </c>
      <c r="Q35" s="13" t="s">
        <v>40</v>
      </c>
      <c r="R35" s="13" t="s">
        <v>40</v>
      </c>
      <c r="S35" s="13" t="s">
        <v>40</v>
      </c>
      <c r="T35" s="13" t="s">
        <v>40</v>
      </c>
    </row>
    <row r="36" spans="1:21" s="1" customFormat="1">
      <c r="A36" s="33" t="s">
        <v>11</v>
      </c>
      <c r="B36" s="33"/>
      <c r="C36" s="11"/>
      <c r="D36"/>
      <c r="E36"/>
      <c r="F36" s="3"/>
      <c r="G36" s="3"/>
      <c r="H36" s="3"/>
      <c r="I36" s="3"/>
      <c r="J36" s="3"/>
      <c r="K36" s="3"/>
      <c r="L36" s="3"/>
      <c r="M36" s="3"/>
      <c r="N36" s="8"/>
      <c r="O36"/>
      <c r="P36"/>
      <c r="Q36"/>
      <c r="R36"/>
      <c r="S36"/>
      <c r="T36"/>
      <c r="U36"/>
    </row>
    <row r="37" spans="1:21" s="1" customFormat="1" ht="29.25" customHeight="1">
      <c r="A37" s="10">
        <v>1</v>
      </c>
      <c r="B37" s="29" t="s">
        <v>15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9"/>
    </row>
    <row r="38" spans="1:21" s="1" customFormat="1" ht="60.75" customHeight="1">
      <c r="A38" s="10">
        <v>2</v>
      </c>
      <c r="B38" s="29" t="s">
        <v>28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9"/>
    </row>
    <row r="39" spans="1:21" s="1" customFormat="1" ht="41.25" customHeight="1">
      <c r="A39" s="10">
        <v>3</v>
      </c>
      <c r="B39" s="29" t="s">
        <v>29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7"/>
    </row>
    <row r="40" spans="1:21" s="1" customFormat="1" ht="30" customHeight="1">
      <c r="A40" s="10">
        <v>4</v>
      </c>
      <c r="B40" s="34" t="s">
        <v>30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7"/>
    </row>
    <row r="41" spans="1:21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ht="16.8">
      <c r="A42" s="36" t="s">
        <v>16</v>
      </c>
      <c r="B42" s="36"/>
      <c r="C42" s="36"/>
      <c r="D42" s="36"/>
      <c r="E42" s="15"/>
      <c r="F42" s="14"/>
      <c r="G42" s="14"/>
      <c r="H42" s="14"/>
      <c r="I42"/>
      <c r="J42" s="37" t="s">
        <v>41</v>
      </c>
      <c r="K42" s="37"/>
      <c r="L42" s="37"/>
      <c r="M42" s="37"/>
      <c r="N42" s="37"/>
      <c r="O42"/>
    </row>
    <row r="43" spans="1:21">
      <c r="F43" s="38" t="s">
        <v>17</v>
      </c>
      <c r="G43" s="39"/>
      <c r="H43" s="39"/>
      <c r="I43"/>
      <c r="J43" s="38" t="s">
        <v>18</v>
      </c>
      <c r="K43" s="38"/>
      <c r="L43" s="38"/>
      <c r="M43" s="38"/>
      <c r="N43" s="38"/>
      <c r="O43"/>
    </row>
    <row r="44" spans="1:21" s="1" customFormat="1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</sheetData>
  <mergeCells count="35">
    <mergeCell ref="F5:G5"/>
    <mergeCell ref="J5:L5"/>
    <mergeCell ref="A42:D42"/>
    <mergeCell ref="J42:N42"/>
    <mergeCell ref="F43:H43"/>
    <mergeCell ref="J43:N43"/>
    <mergeCell ref="H5:I5"/>
    <mergeCell ref="P2:T2"/>
    <mergeCell ref="B39:T39"/>
    <mergeCell ref="A36:B36"/>
    <mergeCell ref="D8:I8"/>
    <mergeCell ref="B40:T4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S9:S10"/>
    <mergeCell ref="L9:M9"/>
    <mergeCell ref="J8:M8"/>
    <mergeCell ref="B37:T37"/>
    <mergeCell ref="B38:T38"/>
    <mergeCell ref="F9:F10"/>
    <mergeCell ref="G9:G10"/>
    <mergeCell ref="H9:H10"/>
    <mergeCell ref="I9:I10"/>
    <mergeCell ref="N9:N10"/>
    <mergeCell ref="O9:O10"/>
    <mergeCell ref="P9:P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Кулікова Інна Михайлівна</cp:lastModifiedBy>
  <cp:lastPrinted>2021-03-12T10:06:57Z</cp:lastPrinted>
  <dcterms:created xsi:type="dcterms:W3CDTF">2020-06-11T13:55:41Z</dcterms:created>
  <dcterms:modified xsi:type="dcterms:W3CDTF">2021-08-20T12:39:05Z</dcterms:modified>
</cp:coreProperties>
</file>