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<sst xmlns="http://schemas.openxmlformats.org/spreadsheetml/2006/main" count="40" uniqueCount="38">
  <si>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</si>
  <si>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</si>
  <si>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</si>
  <si>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</si>
  <si>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</si>
  <si>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</si>
  <si>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</si>
  <si>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</si>
  <si>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</si>
  <si>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</si>
  <si>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</si>
  <si>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</si>
  <si>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</si>
  <si>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</si>
  <si>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</si>
  <si>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</si>
  <si>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</si>
  <si>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</si>
  <si>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</si>
  <si>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</si>
  <si>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</si>
  <si>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</si>
  <si>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</si>
  <si>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</si>
  <si>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</si>
  <si>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</si>
  <si>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</si>
  <si>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</si>
  <si>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</si>
  <si>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</si>
  <si>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</si>
  <si>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</si>
  <si>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</si>
  <si>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</si>
  <si>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</si>
  <si>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</si>
  <si>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</si>
  <si>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СІЧЕНЬ-ЛИПЕНЬ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</si>
</sst>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22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3</v>
          </cell>
          <cell r="H11">
            <v>4</v>
          </cell>
          <cell r="J11">
            <v>1</v>
          </cell>
          <cell r="K11">
            <v>0</v>
          </cell>
        </row>
        <row r="12">
          <cell r="G12">
            <v>7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7</v>
          </cell>
          <cell r="H13">
            <v>1</v>
          </cell>
          <cell r="J13">
            <v>0</v>
          </cell>
          <cell r="K13">
            <v>0</v>
          </cell>
        </row>
        <row r="14">
          <cell r="G14">
            <v>2</v>
          </cell>
          <cell r="H14">
            <v>2</v>
          </cell>
          <cell r="J14">
            <v>0</v>
          </cell>
          <cell r="K14">
            <v>0</v>
          </cell>
        </row>
        <row r="15">
          <cell r="G15">
            <v>14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23</v>
          </cell>
          <cell r="H16">
            <v>4</v>
          </cell>
          <cell r="J16">
            <v>2</v>
          </cell>
          <cell r="K16">
            <v>0</v>
          </cell>
        </row>
        <row r="17">
          <cell r="G17">
            <v>2</v>
          </cell>
          <cell r="H17">
            <v>2</v>
          </cell>
          <cell r="J17">
            <v>0</v>
          </cell>
          <cell r="K17">
            <v>0</v>
          </cell>
        </row>
        <row r="18">
          <cell r="G18">
            <v>14</v>
          </cell>
          <cell r="H18">
            <v>1</v>
          </cell>
          <cell r="J18">
            <v>14</v>
          </cell>
          <cell r="K18">
            <v>1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4</v>
          </cell>
          <cell r="H20">
            <v>5</v>
          </cell>
          <cell r="J20">
            <v>1</v>
          </cell>
          <cell r="K20">
            <v>1</v>
          </cell>
        </row>
        <row r="21">
          <cell r="G21">
            <v>39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1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33</v>
          </cell>
          <cell r="H23">
            <v>1</v>
          </cell>
          <cell r="J23">
            <v>0</v>
          </cell>
          <cell r="K23">
            <v>0</v>
          </cell>
        </row>
        <row r="24">
          <cell r="G24">
            <v>6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4</v>
          </cell>
          <cell r="H25">
            <v>0</v>
          </cell>
          <cell r="J25">
            <v>5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2</v>
          </cell>
          <cell r="H27">
            <v>2</v>
          </cell>
          <cell r="J27">
            <v>2</v>
          </cell>
          <cell r="K27">
            <v>2</v>
          </cell>
        </row>
        <row r="28">
          <cell r="G28">
            <v>1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3</v>
          </cell>
          <cell r="H29">
            <v>2</v>
          </cell>
          <cell r="J29">
            <v>1</v>
          </cell>
          <cell r="K29">
            <v>2</v>
          </cell>
        </row>
        <row r="30">
          <cell r="G30">
            <v>6</v>
          </cell>
          <cell r="H30">
            <v>0</v>
          </cell>
          <cell r="J30">
            <v>6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5</v>
          </cell>
        </row>
        <row r="32">
          <cell r="G32">
            <v>14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7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163</v>
          </cell>
          <cell r="H34">
            <v>1</v>
          </cell>
          <cell r="J34">
            <v>116</v>
          </cell>
          <cell r="K34">
            <v>0</v>
          </cell>
        </row>
        <row r="35">
          <cell r="G35">
            <v>5</v>
          </cell>
          <cell r="H35">
            <v>1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37</v>
      </c>
      <c r="B2" s="14"/>
      <c r="C2" s="14"/>
      <c r="D2" s="14"/>
      <c r="E2" s="14"/>
      <c r="F2" s="14"/>
      <c r="G2" s="14"/>
      <c r="H2" s="14"/>
    </row>
    <row r="3" spans="1:8" ht="17.2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26</v>
      </c>
      <c r="B4" s="16" t="s">
        <v>0</v>
      </c>
      <c r="C4" s="11" t="s">
        <v>27</v>
      </c>
      <c r="D4" s="11"/>
      <c r="E4" s="11"/>
      <c r="F4" s="11" t="s">
        <v>33</v>
      </c>
      <c r="G4" s="11"/>
      <c r="H4" s="11"/>
    </row>
    <row r="5" spans="1:8" s="1" customFormat="1" ht="15">
      <c r="A5" s="16"/>
      <c r="B5" s="16"/>
      <c r="C5" s="18" t="s">
        <v>32</v>
      </c>
      <c r="D5" s="11" t="s">
        <v>1</v>
      </c>
      <c r="E5" s="12"/>
      <c r="F5" s="15" t="s">
        <v>32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30</v>
      </c>
      <c r="E6" s="4" t="s">
        <v>31</v>
      </c>
      <c r="F6" s="15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24</v>
      </c>
      <c r="D7" s="8">
        <f>'[1]Форма 1 Звіт '!G10</f>
        <v>22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7</v>
      </c>
      <c r="D8" s="8">
        <f>'[1]Форма 1 Звіт '!G11</f>
        <v>3</v>
      </c>
      <c r="E8" s="8">
        <f>'[1]Форма 1 Звіт '!H11</f>
        <v>4</v>
      </c>
      <c r="F8" s="8">
        <f t="shared" si="0"/>
        <v>1</v>
      </c>
      <c r="G8" s="8">
        <f>'[1]Форма 1 Звіт '!J11</f>
        <v>1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7</v>
      </c>
      <c r="D9" s="8">
        <f>'[1]Форма 1 Звіт '!G12</f>
        <v>7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8</v>
      </c>
      <c r="D10" s="8">
        <f>'[1]Форма 1 Звіт '!G13</f>
        <v>7</v>
      </c>
      <c r="E10" s="8">
        <f>'[1]Форма 1 Звіт '!H13</f>
        <v>1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4</v>
      </c>
      <c r="D11" s="8">
        <f>'[1]Форма 1 Звіт '!G14</f>
        <v>2</v>
      </c>
      <c r="E11" s="8">
        <f>'[1]Форма 1 Звіт '!H14</f>
        <v>2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14</v>
      </c>
      <c r="D12" s="8">
        <f>'[1]Форма 1 Звіт '!G15</f>
        <v>14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27</v>
      </c>
      <c r="D13" s="8">
        <f>'[1]Форма 1 Звіт '!G16</f>
        <v>23</v>
      </c>
      <c r="E13" s="8">
        <f>'[1]Форма 1 Звіт '!H16</f>
        <v>4</v>
      </c>
      <c r="F13" s="8">
        <f t="shared" si="0"/>
        <v>2</v>
      </c>
      <c r="G13" s="8">
        <f>'[1]Форма 1 Звіт '!J16</f>
        <v>2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2</v>
      </c>
      <c r="E14" s="8">
        <f>'[1]Форма 1 Звіт '!H17</f>
        <v>2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15</v>
      </c>
      <c r="D15" s="8">
        <f>'[1]Форма 1 Звіт '!G18</f>
        <v>14</v>
      </c>
      <c r="E15" s="8">
        <f>'[1]Форма 1 Звіт '!H18</f>
        <v>1</v>
      </c>
      <c r="F15" s="8">
        <f t="shared" si="0"/>
        <v>15</v>
      </c>
      <c r="G15" s="8">
        <f>'[1]Форма 1 Звіт '!J18</f>
        <v>14</v>
      </c>
      <c r="H15" s="8">
        <f>'[1]Форма 1 Звіт '!K18</f>
        <v>1</v>
      </c>
    </row>
    <row r="16" spans="1:8" ht="15">
      <c r="A16" s="6">
        <v>11</v>
      </c>
      <c r="B16" s="7" t="s">
        <v>10</v>
      </c>
      <c r="C16" s="8">
        <f t="shared" si="1"/>
        <v>1</v>
      </c>
      <c r="D16" s="8">
        <f>'[1]Форма 1 Звіт '!G19</f>
        <v>0</v>
      </c>
      <c r="E16" s="8">
        <f>'[1]Форма 1 Звіт '!H19</f>
        <v>1</v>
      </c>
      <c r="F16" s="8">
        <f t="shared" si="0"/>
        <v>1</v>
      </c>
      <c r="G16" s="8">
        <f>'[1]Форма 1 Звіт '!J19</f>
        <v>0</v>
      </c>
      <c r="H16" s="8">
        <f>'[1]Форма 1 Звіт '!K19</f>
        <v>1</v>
      </c>
    </row>
    <row r="17" spans="1:8" ht="15">
      <c r="A17" s="6">
        <v>12</v>
      </c>
      <c r="B17" s="7" t="s">
        <v>11</v>
      </c>
      <c r="C17" s="8">
        <f t="shared" si="1"/>
        <v>9</v>
      </c>
      <c r="D17" s="8">
        <f>'[1]Форма 1 Звіт '!G20</f>
        <v>4</v>
      </c>
      <c r="E17" s="8">
        <f>'[1]Форма 1 Звіт '!H20</f>
        <v>5</v>
      </c>
      <c r="F17" s="8">
        <f t="shared" si="0"/>
        <v>2</v>
      </c>
      <c r="G17" s="8">
        <f>'[1]Форма 1 Звіт '!J20</f>
        <v>1</v>
      </c>
      <c r="H17" s="8">
        <f>'[1]Форма 1 Звіт '!K20</f>
        <v>1</v>
      </c>
    </row>
    <row r="18" spans="1:8" ht="15">
      <c r="A18" s="6">
        <v>13</v>
      </c>
      <c r="B18" s="7" t="s">
        <v>12</v>
      </c>
      <c r="C18" s="8">
        <f t="shared" si="1"/>
        <v>41</v>
      </c>
      <c r="D18" s="8">
        <f>'[1]Форма 1 Звіт '!G21</f>
        <v>39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1</v>
      </c>
      <c r="D19" s="8">
        <f>'[1]Форма 1 Звіт '!G22</f>
        <v>1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34</v>
      </c>
      <c r="D20" s="8">
        <f>'[1]Форма 1 Звіт '!G23</f>
        <v>33</v>
      </c>
      <c r="E20" s="8">
        <f>'[1]Форма 1 Звіт '!H23</f>
        <v>1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6</v>
      </c>
      <c r="D21" s="8">
        <f>'[1]Форма 1 Звіт '!G24</f>
        <v>6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4</v>
      </c>
      <c r="D22" s="8">
        <f>'[1]Форма 1 Звіт '!G25</f>
        <v>4</v>
      </c>
      <c r="E22" s="8">
        <f>'[1]Форма 1 Звіт '!H25</f>
        <v>0</v>
      </c>
      <c r="F22" s="8">
        <f t="shared" si="0"/>
        <v>5</v>
      </c>
      <c r="G22" s="8">
        <f>'[1]Форма 1 Звіт '!J25</f>
        <v>5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4</v>
      </c>
      <c r="D24" s="8">
        <f>'[1]Форма 1 Звіт '!G27</f>
        <v>2</v>
      </c>
      <c r="E24" s="8">
        <f>'[1]Форма 1 Звіт '!H27</f>
        <v>2</v>
      </c>
      <c r="F24" s="8">
        <f t="shared" si="0"/>
        <v>4</v>
      </c>
      <c r="G24" s="8">
        <f>'[1]Форма 1 Звіт '!J27</f>
        <v>2</v>
      </c>
      <c r="H24" s="8">
        <f>'[1]Форма 1 Звіт '!K27</f>
        <v>2</v>
      </c>
    </row>
    <row r="25" spans="1:8" ht="15">
      <c r="A25" s="6">
        <v>20</v>
      </c>
      <c r="B25" s="7" t="s">
        <v>19</v>
      </c>
      <c r="C25" s="8">
        <f t="shared" si="1"/>
        <v>1</v>
      </c>
      <c r="D25" s="8">
        <f>'[1]Форма 1 Звіт '!G28</f>
        <v>1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5</v>
      </c>
      <c r="D26" s="8">
        <f>'[1]Форма 1 Звіт '!G29</f>
        <v>3</v>
      </c>
      <c r="E26" s="8">
        <f>'[1]Форма 1 Звіт '!H29</f>
        <v>2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6</v>
      </c>
      <c r="D27" s="8">
        <f>'[1]Форма 1 Звіт '!G30</f>
        <v>6</v>
      </c>
      <c r="E27" s="8">
        <f>'[1]Форма 1 Звіт '!H30</f>
        <v>0</v>
      </c>
      <c r="F27" s="8">
        <f t="shared" si="0"/>
        <v>6</v>
      </c>
      <c r="G27" s="8">
        <f>'[1]Форма 1 Звіт '!J30</f>
        <v>6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2</v>
      </c>
      <c r="D28" s="8">
        <f>'[1]Форма 1 Звіт '!G31</f>
        <v>0</v>
      </c>
      <c r="E28" s="8">
        <f>'[1]Форма 1 Звіт '!H31</f>
        <v>2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17</v>
      </c>
      <c r="D29" s="8">
        <f>'[1]Форма 1 Звіт '!G32</f>
        <v>14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8</v>
      </c>
      <c r="D30" s="8">
        <f>'[1]Форма 1 Звіт '!G33</f>
        <v>7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164</v>
      </c>
      <c r="D31" s="8">
        <f>'[1]Форма 1 Звіт '!G34</f>
        <v>163</v>
      </c>
      <c r="E31" s="8">
        <f>'[1]Форма 1 Звіт '!H34</f>
        <v>1</v>
      </c>
      <c r="F31" s="8">
        <f t="shared" si="0"/>
        <v>116</v>
      </c>
      <c r="G31" s="8">
        <f>'[1]Форма 1 Звіт '!J34</f>
        <v>116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6</v>
      </c>
      <c r="D32" s="8">
        <f>'[1]Форма 1 Звіт '!G35</f>
        <v>5</v>
      </c>
      <c r="E32" s="8">
        <f>'[1]Форма 1 Звіт '!H35</f>
        <v>1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0" t="s">
        <v>25</v>
      </c>
      <c r="B33" s="10"/>
      <c r="C33" s="9">
        <f aca="true" t="shared" si="2" ref="C33:H33">SUM(C7:C32)</f>
        <v>421</v>
      </c>
      <c r="D33" s="9">
        <f t="shared" si="2"/>
        <v>384</v>
      </c>
      <c r="E33" s="9">
        <f t="shared" si="2"/>
        <v>37</v>
      </c>
      <c r="F33" s="9">
        <f t="shared" si="2"/>
        <v>169</v>
      </c>
      <c r="G33" s="9">
        <f t="shared" si="2"/>
        <v>153</v>
      </c>
      <c r="H33" s="9">
        <f t="shared" si="2"/>
        <v>16</v>
      </c>
    </row>
    <row r="41" ht="12.75" customHeight="1"/>
  </sheetData>
  <sheetProtection/>
  <mergeCells count="12"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2019-08-08T08:40:37Z</dcterms:modified>
  <cp:category/>
  <cp:version/>
  <cp:contentType/>
  <cp:contentStatus/>
</cp:coreProperties>
</file>