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<sst xmlns="http://schemas.openxmlformats.org/spreadsheetml/2006/main" count="185" uniqueCount="161">
  <si>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</si>
  <si>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</si>
  <si>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01.03.2019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</si>
  <si>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</si>
  <si>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</si>
  <si>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</si>
  <si>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</si>
  <si>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</si>
  <si>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</si>
  <si>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</si>
  <si>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</si>
  <si>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01.03.2019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</si>
  <si>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</si>
  <si>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</si>
  <si>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</si>
  <si>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</si>
  <si>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</si>
  <si>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</si>
  <si>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</si>
  <si>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>податок та збiр на доходи фiзичних осiб</t>
  </si>
  <si>
    <t>державний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</si>
  <si>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</si>
  <si>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податок на прибуток підприємств </t>
  </si>
  <si>
    <t xml:space="preserve">рентна плата за користування надрами </t>
  </si>
  <si>
    <t xml:space="preserve">акцизний податок з вироблених в Українi пiдакцизних товарiв (продукцiї)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</si>
  <si>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</si>
  <si>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</si>
  <si>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</si>
  <si>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</si>
  <si>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</si>
  <si>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</si>
  <si>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</si>
  <si>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>місцевий</t>
  </si>
  <si>
    <t xml:space="preserve">єдиний податок 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</si>
  <si>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</si>
  <si>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</si>
  <si>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</si>
  <si>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</si>
  <si>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01.03.2019 року</t>
    </r>
  </si>
  <si>
    <t>тис.грн.</t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</si>
  <si>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</si>
  <si>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</si>
  <si>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</si>
  <si>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</si>
  <si>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</si>
  <si>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</si>
  <si>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</si>
  <si>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</si>
  <si>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</si>
  <si>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</si>
  <si>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</si>
  <si>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</si>
  <si>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</si>
  <si>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</si>
  <si>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</si>
  <si>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</si>
  <si>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</si>
  <si>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</si>
  <si>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</si>
  <si>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</si>
  <si>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</si>
  <si>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</si>
  <si>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</si>
  <si>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</si>
  <si>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</si>
  <si>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</si>
  <si>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</si>
  <si>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</si>
  <si>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</si>
  <si>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</si>
  <si>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</si>
  <si>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</si>
  <si>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</si>
  <si>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</si>
  <si>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01.03.2019 </t>
  </si>
  <si>
    <t>до державного бюджету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</si>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</sst>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16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4" fontId="67" fillId="0" borderId="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0" fontId="67" fillId="0" borderId="23" xfId="0" applyFont="1" applyFill="1" applyBorder="1" applyAlignment="1">
      <alignment horizontal="center" vertical="center" wrapText="1"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3" xfId="58" applyNumberFormat="1" applyFont="1" applyFill="1" applyBorder="1" applyAlignment="1">
      <alignment horizontal="right" vertical="center" wrapText="1" inden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01.2019\&#1076;&#1086;&#1076;&#1072;&#1090;&#1082;&#1080;_0103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ДХ_ЄВ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view="pageBreakPreview" zoomScale="145" zoomScaleSheetLayoutView="145" zoomScalePageLayoutView="0" workbookViewId="0" topLeftCell="A1">
      <selection activeCell="A11" sqref="A11:IV11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38.25" customHeight="1">
      <c r="A8" s="11" t="s">
        <v>7</v>
      </c>
      <c r="B8" s="12">
        <v>91299468.72734</v>
      </c>
      <c r="C8" s="12">
        <v>50875600.58663</v>
      </c>
    </row>
    <row r="9" spans="1:4" s="8" customFormat="1" ht="33" customHeight="1">
      <c r="A9" s="11" t="s">
        <v>8</v>
      </c>
      <c r="B9" s="12">
        <v>61518967.87681</v>
      </c>
      <c r="C9" s="12">
        <v>61518967.87681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2"/>
      <c r="D12" s="20"/>
    </row>
    <row r="13" spans="2:3" s="22" customFormat="1" ht="15">
      <c r="B13" s="23"/>
      <c r="C13" s="23"/>
    </row>
    <row r="14" spans="2:3" s="22" customFormat="1" ht="15">
      <c r="B14" s="24"/>
      <c r="C14" s="24"/>
    </row>
    <row r="15" s="22" customFormat="1" ht="15">
      <c r="C15" s="23"/>
    </row>
    <row r="16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984251968503937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120" zoomScaleSheetLayoutView="120" zoomScalePageLayoutView="0" workbookViewId="0" topLeftCell="A1">
      <selection activeCell="A11" sqref="A11:IV11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6" width="13.57421875" style="2" bestFit="1" customWidth="1"/>
    <col min="7" max="16384" width="9.140625" style="2" customWidth="1"/>
  </cols>
  <sheetData>
    <row r="1" spans="1:4" ht="20.25">
      <c r="A1" s="25" t="s">
        <v>9</v>
      </c>
      <c r="B1" s="25"/>
      <c r="C1" s="25"/>
      <c r="D1" s="25"/>
    </row>
    <row r="2" spans="1:4" ht="20.25">
      <c r="A2" s="26" t="s">
        <v>10</v>
      </c>
      <c r="B2" s="26"/>
      <c r="C2" s="26"/>
      <c r="D2" s="26"/>
    </row>
    <row r="3" spans="1:4" ht="20.25">
      <c r="A3" s="26" t="s">
        <v>11</v>
      </c>
      <c r="B3" s="26"/>
      <c r="C3" s="26"/>
      <c r="D3" s="26"/>
    </row>
    <row r="4" ht="15.75" thickBot="1">
      <c r="D4" s="27" t="s">
        <v>12</v>
      </c>
    </row>
    <row r="5" spans="1:4" ht="42.75" customHeight="1" thickBot="1">
      <c r="A5" s="28" t="s">
        <v>13</v>
      </c>
      <c r="B5" s="28" t="s">
        <v>14</v>
      </c>
      <c r="C5" s="28" t="s">
        <v>15</v>
      </c>
      <c r="D5" s="29" t="s">
        <v>16</v>
      </c>
    </row>
    <row r="6" spans="1:4" ht="18.75" customHeight="1" thickBot="1">
      <c r="A6" s="28">
        <v>1</v>
      </c>
      <c r="B6" s="30">
        <v>2</v>
      </c>
      <c r="C6" s="30">
        <v>3</v>
      </c>
      <c r="D6" s="29">
        <v>4</v>
      </c>
    </row>
    <row r="7" spans="1:6" ht="19.5" thickBot="1">
      <c r="A7" s="31" t="s">
        <v>17</v>
      </c>
      <c r="B7" s="32"/>
      <c r="C7" s="33"/>
      <c r="D7" s="34">
        <f>D8+D16</f>
        <v>112394568.46344</v>
      </c>
      <c r="F7" s="15"/>
    </row>
    <row r="8" spans="1:4" ht="15.75" thickBot="1">
      <c r="A8" s="35" t="s">
        <v>18</v>
      </c>
      <c r="B8" s="36"/>
      <c r="C8" s="37"/>
      <c r="D8" s="38">
        <v>50875600.58663</v>
      </c>
    </row>
    <row r="9" spans="1:5" ht="15">
      <c r="A9" s="39" t="s">
        <v>19</v>
      </c>
      <c r="B9" s="40">
        <v>11010000</v>
      </c>
      <c r="C9" s="40" t="s">
        <v>20</v>
      </c>
      <c r="D9" s="41">
        <v>15406152.094719999</v>
      </c>
      <c r="E9" s="2"/>
    </row>
    <row r="10" spans="1:5" ht="24">
      <c r="A10" s="39" t="s">
        <v>21</v>
      </c>
      <c r="B10" s="40">
        <v>14060000</v>
      </c>
      <c r="C10" s="40" t="s">
        <v>20</v>
      </c>
      <c r="D10" s="41">
        <v>9051549.211720001</v>
      </c>
      <c r="E10" s="2"/>
    </row>
    <row r="11" spans="1:5" ht="15">
      <c r="A11" s="39" t="s">
        <v>22</v>
      </c>
      <c r="B11" s="40">
        <v>11020000</v>
      </c>
      <c r="C11" s="40" t="s">
        <v>20</v>
      </c>
      <c r="D11" s="41">
        <v>7854464.851349999</v>
      </c>
      <c r="E11" s="2"/>
    </row>
    <row r="12" spans="1:5" ht="17.25" customHeight="1">
      <c r="A12" s="39" t="s">
        <v>23</v>
      </c>
      <c r="B12" s="40">
        <v>13030000</v>
      </c>
      <c r="C12" s="40" t="s">
        <v>20</v>
      </c>
      <c r="D12" s="41">
        <v>7822519.9688300025</v>
      </c>
      <c r="E12" s="2"/>
    </row>
    <row r="13" spans="1:5" ht="15">
      <c r="A13" s="39" t="s">
        <v>24</v>
      </c>
      <c r="B13" s="40">
        <v>14020000</v>
      </c>
      <c r="C13" s="40" t="s">
        <v>20</v>
      </c>
      <c r="D13" s="41">
        <v>7690762.087579999</v>
      </c>
      <c r="E13" s="2"/>
    </row>
    <row r="14" spans="1:5" ht="15">
      <c r="A14" s="42" t="s">
        <v>25</v>
      </c>
      <c r="B14" s="43">
        <v>19010000</v>
      </c>
      <c r="C14" s="43" t="s">
        <v>20</v>
      </c>
      <c r="D14" s="44">
        <v>803836.24979</v>
      </c>
      <c r="E14" s="2"/>
    </row>
    <row r="15" spans="1:5" ht="15.75" thickBot="1">
      <c r="A15" s="42" t="s">
        <v>26</v>
      </c>
      <c r="B15" s="40">
        <v>14030000</v>
      </c>
      <c r="C15" s="40" t="s">
        <v>20</v>
      </c>
      <c r="D15" s="44">
        <v>397688.59783</v>
      </c>
      <c r="E15" s="2"/>
    </row>
    <row r="16" spans="1:4" s="45" customFormat="1" ht="18" customHeight="1" thickBot="1">
      <c r="A16" s="35" t="s">
        <v>27</v>
      </c>
      <c r="B16" s="36"/>
      <c r="C16" s="37"/>
      <c r="D16" s="38">
        <v>61518967.87681</v>
      </c>
    </row>
    <row r="17" spans="1:5" ht="15">
      <c r="A17" s="39" t="s">
        <v>28</v>
      </c>
      <c r="B17" s="40">
        <v>14070000</v>
      </c>
      <c r="C17" s="40" t="s">
        <v>20</v>
      </c>
      <c r="D17" s="41">
        <v>44750813.43924001</v>
      </c>
      <c r="E17" s="2"/>
    </row>
    <row r="18" spans="1:5" ht="15">
      <c r="A18" s="39" t="s">
        <v>26</v>
      </c>
      <c r="B18" s="40">
        <v>14030000</v>
      </c>
      <c r="C18" s="40" t="s">
        <v>20</v>
      </c>
      <c r="D18" s="41">
        <v>10612360.39361</v>
      </c>
      <c r="E18" s="2"/>
    </row>
    <row r="19" spans="1:5" ht="15">
      <c r="A19" s="46" t="s">
        <v>29</v>
      </c>
      <c r="B19" s="43">
        <v>15010000</v>
      </c>
      <c r="C19" s="40" t="s">
        <v>20</v>
      </c>
      <c r="D19" s="44">
        <v>5003012.22246</v>
      </c>
      <c r="E19" s="2"/>
    </row>
    <row r="20" spans="1:5" ht="15.75" thickBot="1">
      <c r="A20" s="47" t="s">
        <v>30</v>
      </c>
      <c r="B20" s="48">
        <v>15020000</v>
      </c>
      <c r="C20" s="40" t="s">
        <v>20</v>
      </c>
      <c r="D20" s="49">
        <v>49243.506299999994</v>
      </c>
      <c r="E20" s="2"/>
    </row>
    <row r="21" spans="1:4" ht="19.5" thickBot="1">
      <c r="A21" s="31" t="s">
        <v>31</v>
      </c>
      <c r="B21" s="32"/>
      <c r="C21" s="33"/>
      <c r="D21" s="34">
        <f>D22+D28</f>
        <v>40423868.14071</v>
      </c>
    </row>
    <row r="22" spans="1:4" ht="15.75" thickBot="1">
      <c r="A22" s="35" t="s">
        <v>18</v>
      </c>
      <c r="B22" s="36"/>
      <c r="C22" s="37"/>
      <c r="D22" s="38">
        <v>40423868.14071</v>
      </c>
    </row>
    <row r="23" spans="1:4" ht="15">
      <c r="A23" s="39" t="s">
        <v>19</v>
      </c>
      <c r="B23" s="40">
        <v>11010000</v>
      </c>
      <c r="C23" s="40" t="s">
        <v>32</v>
      </c>
      <c r="D23" s="41">
        <v>23246777.40625</v>
      </c>
    </row>
    <row r="24" spans="1:4" ht="15">
      <c r="A24" s="39" t="s">
        <v>33</v>
      </c>
      <c r="B24" s="40">
        <v>18050000</v>
      </c>
      <c r="C24" s="40" t="s">
        <v>32</v>
      </c>
      <c r="D24" s="41">
        <v>7800647.40627</v>
      </c>
    </row>
    <row r="25" spans="1:4" ht="15">
      <c r="A25" s="39" t="s">
        <v>34</v>
      </c>
      <c r="B25" s="40">
        <v>18010000</v>
      </c>
      <c r="C25" s="40" t="s">
        <v>32</v>
      </c>
      <c r="D25" s="41">
        <v>5585783.43543</v>
      </c>
    </row>
    <row r="26" spans="1:4" ht="15">
      <c r="A26" s="39" t="s">
        <v>35</v>
      </c>
      <c r="B26" s="40">
        <v>18020000</v>
      </c>
      <c r="C26" s="40" t="s">
        <v>32</v>
      </c>
      <c r="D26" s="41">
        <v>18918.033900000002</v>
      </c>
    </row>
    <row r="27" spans="1:4" ht="15.75" thickBot="1">
      <c r="A27" s="47" t="s">
        <v>36</v>
      </c>
      <c r="B27" s="48">
        <v>18030000</v>
      </c>
      <c r="C27" s="48" t="s">
        <v>32</v>
      </c>
      <c r="D27" s="49">
        <v>19201.854160000003</v>
      </c>
    </row>
    <row r="28" spans="1:4" ht="15.75" thickBot="1">
      <c r="A28" s="35" t="s">
        <v>37</v>
      </c>
      <c r="B28" s="36"/>
      <c r="C28" s="37"/>
      <c r="D28" s="38">
        <v>0</v>
      </c>
    </row>
  </sheetData>
  <sheetProtection/>
  <mergeCells count="9">
    <mergeCell ref="A21:C21"/>
    <mergeCell ref="A22:C22"/>
    <mergeCell ref="A28:C28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3">
      <selection activeCell="A11" sqref="A11:IV11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5" width="9.140625" style="2" customWidth="1"/>
    <col min="6" max="6" width="13.8515625" style="2" customWidth="1"/>
    <col min="7" max="16384" width="9.140625" style="2" customWidth="1"/>
  </cols>
  <sheetData>
    <row r="1" spans="1:3" ht="42.75" customHeight="1">
      <c r="A1" s="25" t="s">
        <v>9</v>
      </c>
      <c r="B1" s="25"/>
      <c r="C1" s="25"/>
    </row>
    <row r="2" spans="1:3" ht="69" customHeight="1">
      <c r="A2" s="26" t="s">
        <v>38</v>
      </c>
      <c r="B2" s="26"/>
      <c r="C2" s="26"/>
    </row>
    <row r="3" ht="15">
      <c r="C3" s="27" t="s">
        <v>39</v>
      </c>
    </row>
    <row r="4" spans="1:3" ht="58.5" customHeight="1">
      <c r="A4" s="50" t="s">
        <v>40</v>
      </c>
      <c r="B4" s="50" t="s">
        <v>41</v>
      </c>
      <c r="C4" s="50" t="s">
        <v>42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43</v>
      </c>
      <c r="B6" s="53">
        <v>1</v>
      </c>
      <c r="C6" s="54">
        <v>0</v>
      </c>
      <c r="D6" s="2"/>
    </row>
    <row r="7" spans="1:4" ht="21.75" customHeight="1">
      <c r="A7" s="52" t="s">
        <v>44</v>
      </c>
      <c r="B7" s="53">
        <v>2</v>
      </c>
      <c r="C7" s="54">
        <v>1896274.48561</v>
      </c>
      <c r="D7" s="2"/>
    </row>
    <row r="8" spans="1:4" ht="21.75" customHeight="1">
      <c r="A8" s="52" t="s">
        <v>45</v>
      </c>
      <c r="B8" s="53">
        <v>3</v>
      </c>
      <c r="C8" s="54">
        <v>3192229.98852</v>
      </c>
      <c r="D8" s="2"/>
    </row>
    <row r="9" spans="1:4" ht="21.75" customHeight="1">
      <c r="A9" s="52" t="s">
        <v>46</v>
      </c>
      <c r="B9" s="53">
        <v>4</v>
      </c>
      <c r="C9" s="54">
        <v>7902105.88926</v>
      </c>
      <c r="D9" s="2"/>
    </row>
    <row r="10" spans="1:4" ht="21.75" customHeight="1">
      <c r="A10" s="52" t="s">
        <v>47</v>
      </c>
      <c r="B10" s="53">
        <v>5</v>
      </c>
      <c r="C10" s="54">
        <v>2438271.28462</v>
      </c>
      <c r="D10" s="2"/>
    </row>
    <row r="11" spans="1:8" s="45" customFormat="1" ht="21.75" customHeight="1">
      <c r="A11" s="52" t="s">
        <v>48</v>
      </c>
      <c r="B11" s="53">
        <v>6</v>
      </c>
      <c r="C11" s="54">
        <v>1445767.15558</v>
      </c>
      <c r="E11" s="2"/>
      <c r="G11" s="2"/>
      <c r="H11" s="2"/>
    </row>
    <row r="12" spans="1:5" ht="21.75" customHeight="1">
      <c r="A12" s="52" t="s">
        <v>49</v>
      </c>
      <c r="B12" s="53">
        <v>7</v>
      </c>
      <c r="C12" s="54">
        <v>1823624.89936</v>
      </c>
      <c r="D12" s="2"/>
      <c r="E12" s="45"/>
    </row>
    <row r="13" spans="1:4" ht="21.75" customHeight="1">
      <c r="A13" s="52" t="s">
        <v>50</v>
      </c>
      <c r="B13" s="53">
        <v>8</v>
      </c>
      <c r="C13" s="54">
        <v>2379573.28295</v>
      </c>
      <c r="D13" s="2"/>
    </row>
    <row r="14" spans="1:4" ht="21.75" customHeight="1">
      <c r="A14" s="52" t="s">
        <v>51</v>
      </c>
      <c r="B14" s="53">
        <v>9</v>
      </c>
      <c r="C14" s="54">
        <v>1671927.73636</v>
      </c>
      <c r="D14" s="2"/>
    </row>
    <row r="15" spans="1:4" ht="21.75" customHeight="1">
      <c r="A15" s="52" t="s">
        <v>52</v>
      </c>
      <c r="B15" s="53">
        <v>10</v>
      </c>
      <c r="C15" s="54">
        <v>9784304.47204</v>
      </c>
      <c r="D15" s="2"/>
    </row>
    <row r="16" spans="1:4" ht="21.75" customHeight="1">
      <c r="A16" s="52" t="s">
        <v>53</v>
      </c>
      <c r="B16" s="53">
        <v>11</v>
      </c>
      <c r="C16" s="54">
        <v>605915.3016</v>
      </c>
      <c r="D16" s="2"/>
    </row>
    <row r="17" spans="1:4" ht="21.75" customHeight="1">
      <c r="A17" s="52" t="s">
        <v>54</v>
      </c>
      <c r="B17" s="53">
        <v>12</v>
      </c>
      <c r="C17" s="54">
        <v>561406.29065</v>
      </c>
      <c r="D17" s="2"/>
    </row>
    <row r="18" spans="1:4" ht="21.75" customHeight="1">
      <c r="A18" s="52" t="s">
        <v>55</v>
      </c>
      <c r="B18" s="53">
        <v>13</v>
      </c>
      <c r="C18" s="54">
        <v>5093501.99585</v>
      </c>
      <c r="D18" s="2"/>
    </row>
    <row r="19" spans="1:4" ht="21.75" customHeight="1">
      <c r="A19" s="52" t="s">
        <v>56</v>
      </c>
      <c r="B19" s="53">
        <v>14</v>
      </c>
      <c r="C19" s="54">
        <v>1330022.42185</v>
      </c>
      <c r="D19" s="2"/>
    </row>
    <row r="20" spans="1:4" ht="21.75" customHeight="1">
      <c r="A20" s="52" t="s">
        <v>57</v>
      </c>
      <c r="B20" s="53">
        <v>15</v>
      </c>
      <c r="C20" s="54">
        <v>7215218.08164</v>
      </c>
      <c r="D20" s="2"/>
    </row>
    <row r="21" spans="1:4" ht="21.75" customHeight="1">
      <c r="A21" s="52" t="s">
        <v>58</v>
      </c>
      <c r="B21" s="53">
        <v>16</v>
      </c>
      <c r="C21" s="54">
        <v>5590341.05401</v>
      </c>
      <c r="D21" s="2"/>
    </row>
    <row r="22" spans="1:4" ht="21.75" customHeight="1">
      <c r="A22" s="52" t="s">
        <v>59</v>
      </c>
      <c r="B22" s="53">
        <v>17</v>
      </c>
      <c r="C22" s="54">
        <v>1560292.32474</v>
      </c>
      <c r="D22" s="2"/>
    </row>
    <row r="23" spans="1:4" ht="21.75" customHeight="1">
      <c r="A23" s="52" t="s">
        <v>60</v>
      </c>
      <c r="B23" s="53">
        <v>18</v>
      </c>
      <c r="C23" s="54">
        <v>2055686.02542</v>
      </c>
      <c r="D23" s="2"/>
    </row>
    <row r="24" spans="1:4" ht="21.75" customHeight="1">
      <c r="A24" s="52" t="s">
        <v>61</v>
      </c>
      <c r="B24" s="53">
        <v>19</v>
      </c>
      <c r="C24" s="54">
        <v>859130.45588</v>
      </c>
      <c r="D24" s="2"/>
    </row>
    <row r="25" spans="1:4" ht="21.75" customHeight="1">
      <c r="A25" s="52" t="s">
        <v>62</v>
      </c>
      <c r="B25" s="53">
        <v>20</v>
      </c>
      <c r="C25" s="54">
        <v>6116040.75134</v>
      </c>
      <c r="D25" s="2"/>
    </row>
    <row r="26" spans="1:4" ht="21.75" customHeight="1">
      <c r="A26" s="52" t="s">
        <v>63</v>
      </c>
      <c r="B26" s="53">
        <v>21</v>
      </c>
      <c r="C26" s="54">
        <v>458015.64883</v>
      </c>
      <c r="D26" s="2"/>
    </row>
    <row r="27" spans="1:4" ht="21.75" customHeight="1">
      <c r="A27" s="52" t="s">
        <v>64</v>
      </c>
      <c r="B27" s="53">
        <v>22</v>
      </c>
      <c r="C27" s="54">
        <v>1325153.55259</v>
      </c>
      <c r="D27" s="2"/>
    </row>
    <row r="28" spans="1:4" ht="21.75" customHeight="1">
      <c r="A28" s="52" t="s">
        <v>65</v>
      </c>
      <c r="B28" s="53">
        <v>23</v>
      </c>
      <c r="C28" s="54">
        <v>1389550.63974</v>
      </c>
      <c r="D28" s="2"/>
    </row>
    <row r="29" spans="1:4" ht="21.75" customHeight="1">
      <c r="A29" s="52" t="s">
        <v>66</v>
      </c>
      <c r="B29" s="53">
        <v>24</v>
      </c>
      <c r="C29" s="54">
        <v>1341284.85034</v>
      </c>
      <c r="D29" s="2"/>
    </row>
    <row r="30" spans="1:4" ht="21.75" customHeight="1">
      <c r="A30" s="52" t="s">
        <v>67</v>
      </c>
      <c r="B30" s="53">
        <v>25</v>
      </c>
      <c r="C30" s="54">
        <v>1250678.15799</v>
      </c>
      <c r="D30" s="2"/>
    </row>
    <row r="31" spans="1:4" ht="21.75" customHeight="1">
      <c r="A31" s="52" t="s">
        <v>68</v>
      </c>
      <c r="B31" s="53">
        <v>26</v>
      </c>
      <c r="C31" s="54">
        <v>15953601.0804</v>
      </c>
      <c r="D31" s="2"/>
    </row>
    <row r="32" spans="1:4" ht="21.75" customHeight="1">
      <c r="A32" s="52" t="s">
        <v>69</v>
      </c>
      <c r="B32" s="53">
        <v>27</v>
      </c>
      <c r="C32" s="54">
        <v>0</v>
      </c>
      <c r="D32" s="2"/>
    </row>
    <row r="33" spans="1:4" ht="31.5" customHeight="1">
      <c r="A33" s="52" t="s">
        <v>70</v>
      </c>
      <c r="B33" s="53">
        <v>28</v>
      </c>
      <c r="C33" s="54">
        <v>27151534.02503</v>
      </c>
      <c r="D33" s="2"/>
    </row>
    <row r="34" spans="1:4" ht="27.75" customHeight="1">
      <c r="A34" s="55" t="s">
        <v>71</v>
      </c>
      <c r="B34" s="56"/>
      <c r="C34" s="57">
        <v>112394568.46344</v>
      </c>
      <c r="D34" s="2"/>
    </row>
    <row r="40" ht="15">
      <c r="C40" s="15"/>
    </row>
    <row r="42" ht="15">
      <c r="C42" s="57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31">
      <selection activeCell="A11" sqref="A11:IV11"/>
    </sheetView>
  </sheetViews>
  <sheetFormatPr defaultColWidth="15.8515625" defaultRowHeight="15"/>
  <cols>
    <col min="1" max="1" width="98.140625" style="101" customWidth="1"/>
    <col min="2" max="2" width="11.140625" style="67" customWidth="1"/>
    <col min="3" max="3" width="27.00390625" style="108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72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73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74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75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39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3720629.98826</v>
      </c>
    </row>
    <row r="10" spans="1:3" ht="29.25" customHeight="1">
      <c r="A10" s="78" t="s">
        <v>83</v>
      </c>
      <c r="B10" s="79" t="s">
        <v>84</v>
      </c>
      <c r="C10" s="80">
        <v>11378770.02483</v>
      </c>
    </row>
    <row r="11" spans="1:3" ht="29.25" customHeight="1">
      <c r="A11" s="78" t="s">
        <v>85</v>
      </c>
      <c r="B11" s="79" t="s">
        <v>86</v>
      </c>
      <c r="C11" s="80">
        <v>-1700363.63677</v>
      </c>
    </row>
    <row r="12" spans="1:3" ht="29.25" customHeight="1">
      <c r="A12" s="78" t="s">
        <v>87</v>
      </c>
      <c r="B12" s="79" t="s">
        <v>88</v>
      </c>
      <c r="C12" s="80">
        <v>4499134.86647</v>
      </c>
    </row>
    <row r="13" spans="1:3" ht="29.25" customHeight="1">
      <c r="A13" s="78" t="s">
        <v>89</v>
      </c>
      <c r="B13" s="79" t="s">
        <v>90</v>
      </c>
      <c r="C13" s="80">
        <v>443625.44329</v>
      </c>
    </row>
    <row r="14" spans="1:3" ht="29.25" customHeight="1">
      <c r="A14" s="78" t="s">
        <v>91</v>
      </c>
      <c r="B14" s="79" t="s">
        <v>92</v>
      </c>
      <c r="C14" s="80">
        <v>2688591.1648</v>
      </c>
    </row>
    <row r="15" spans="1:3" ht="29.25" customHeight="1">
      <c r="A15" s="78" t="s">
        <v>93</v>
      </c>
      <c r="B15" s="79" t="s">
        <v>94</v>
      </c>
      <c r="C15" s="80">
        <v>3382387.15305</v>
      </c>
    </row>
    <row r="16" spans="1:3" ht="29.25" customHeight="1">
      <c r="A16" s="78" t="s">
        <v>95</v>
      </c>
      <c r="B16" s="79" t="s">
        <v>96</v>
      </c>
      <c r="C16" s="80">
        <v>3618003.52352</v>
      </c>
    </row>
    <row r="17" spans="1:3" ht="29.25" customHeight="1">
      <c r="A17" s="78" t="s">
        <v>97</v>
      </c>
      <c r="B17" s="79" t="s">
        <v>98</v>
      </c>
      <c r="C17" s="80">
        <v>382737.43951</v>
      </c>
    </row>
    <row r="18" spans="1:3" ht="29.25" customHeight="1">
      <c r="A18" s="78" t="s">
        <v>99</v>
      </c>
      <c r="B18" s="79" t="s">
        <v>100</v>
      </c>
      <c r="C18" s="80">
        <v>2749554.35776</v>
      </c>
    </row>
    <row r="19" spans="1:3" ht="29.25" customHeight="1">
      <c r="A19" s="78" t="s">
        <v>101</v>
      </c>
      <c r="B19" s="79" t="s">
        <v>102</v>
      </c>
      <c r="C19" s="80">
        <v>2191460.48789</v>
      </c>
    </row>
    <row r="20" spans="1:3" ht="29.25" customHeight="1">
      <c r="A20" s="78" t="s">
        <v>103</v>
      </c>
      <c r="B20" s="79" t="s">
        <v>104</v>
      </c>
      <c r="C20" s="80">
        <v>1250228.93198</v>
      </c>
    </row>
    <row r="21" spans="1:3" ht="29.25" customHeight="1">
      <c r="A21" s="78" t="s">
        <v>105</v>
      </c>
      <c r="B21" s="79" t="s">
        <v>106</v>
      </c>
      <c r="C21" s="80">
        <v>5959875.65402</v>
      </c>
    </row>
    <row r="22" spans="1:3" ht="29.25" customHeight="1">
      <c r="A22" s="78" t="s">
        <v>107</v>
      </c>
      <c r="B22" s="79" t="s">
        <v>108</v>
      </c>
      <c r="C22" s="80">
        <v>1277393.50332</v>
      </c>
    </row>
    <row r="23" spans="1:3" ht="29.25" customHeight="1">
      <c r="A23" s="78" t="s">
        <v>109</v>
      </c>
      <c r="B23" s="79" t="s">
        <v>110</v>
      </c>
      <c r="C23" s="80">
        <v>2634147.42275</v>
      </c>
    </row>
    <row r="24" spans="1:3" ht="29.25" customHeight="1">
      <c r="A24" s="78" t="s">
        <v>111</v>
      </c>
      <c r="B24" s="79" t="s">
        <v>112</v>
      </c>
      <c r="C24" s="80">
        <v>800722.94776</v>
      </c>
    </row>
    <row r="25" spans="1:3" ht="29.25" customHeight="1">
      <c r="A25" s="78" t="s">
        <v>113</v>
      </c>
      <c r="B25" s="79" t="s">
        <v>114</v>
      </c>
      <c r="C25" s="80">
        <v>889312.32649</v>
      </c>
    </row>
    <row r="26" spans="1:3" ht="29.25" customHeight="1">
      <c r="A26" s="78" t="s">
        <v>115</v>
      </c>
      <c r="B26" s="79" t="s">
        <v>116</v>
      </c>
      <c r="C26" s="80">
        <v>214776.3463</v>
      </c>
    </row>
    <row r="27" spans="1:3" ht="29.25" customHeight="1">
      <c r="A27" s="78" t="s">
        <v>117</v>
      </c>
      <c r="B27" s="79" t="s">
        <v>118</v>
      </c>
      <c r="C27" s="80">
        <v>150801.13876</v>
      </c>
    </row>
    <row r="28" spans="1:3" ht="29.25" customHeight="1">
      <c r="A28" s="78" t="s">
        <v>119</v>
      </c>
      <c r="B28" s="79" t="s">
        <v>120</v>
      </c>
      <c r="C28" s="80">
        <v>26.01439</v>
      </c>
    </row>
    <row r="29" spans="1:207" s="85" customFormat="1" ht="29.25" customHeight="1" thickBot="1">
      <c r="A29" s="81" t="s">
        <v>121</v>
      </c>
      <c r="B29" s="82" t="s">
        <v>122</v>
      </c>
      <c r="C29" s="80">
        <v>-1045.84863</v>
      </c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</row>
    <row r="30" spans="1:207" s="85" customFormat="1" ht="27" customHeight="1">
      <c r="A30" s="86" t="s">
        <v>123</v>
      </c>
      <c r="B30" s="87"/>
      <c r="C30" s="88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</row>
    <row r="31" spans="1:207" s="93" customFormat="1" ht="28.5" customHeight="1">
      <c r="A31" s="89" t="s">
        <v>124</v>
      </c>
      <c r="B31" s="90" t="s">
        <v>125</v>
      </c>
      <c r="C31" s="80">
        <v>862.37173</v>
      </c>
      <c r="D31" s="91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</row>
    <row r="32" spans="1:3" ht="28.5" customHeight="1">
      <c r="A32" s="94" t="s">
        <v>126</v>
      </c>
      <c r="B32" s="95" t="s">
        <v>127</v>
      </c>
      <c r="C32" s="80">
        <v>3.27745</v>
      </c>
    </row>
    <row r="33" spans="1:3" ht="28.5" customHeight="1">
      <c r="A33" s="94" t="s">
        <v>128</v>
      </c>
      <c r="B33" s="95" t="s">
        <v>129</v>
      </c>
      <c r="C33" s="80">
        <v>4212.62879</v>
      </c>
    </row>
    <row r="34" spans="1:3" ht="28.5" customHeight="1">
      <c r="A34" s="94" t="s">
        <v>85</v>
      </c>
      <c r="B34" s="95" t="s">
        <v>130</v>
      </c>
      <c r="C34" s="80">
        <v>3127.38384</v>
      </c>
    </row>
    <row r="35" spans="1:3" ht="28.5" customHeight="1">
      <c r="A35" s="94" t="s">
        <v>131</v>
      </c>
      <c r="B35" s="95" t="s">
        <v>132</v>
      </c>
      <c r="C35" s="80">
        <v>6057.4385</v>
      </c>
    </row>
    <row r="36" spans="1:3" ht="28.5" customHeight="1">
      <c r="A36" s="94" t="s">
        <v>91</v>
      </c>
      <c r="B36" s="95" t="s">
        <v>133</v>
      </c>
      <c r="C36" s="80">
        <v>3220.09453</v>
      </c>
    </row>
    <row r="37" spans="1:3" ht="28.5" customHeight="1">
      <c r="A37" s="94" t="s">
        <v>134</v>
      </c>
      <c r="B37" s="95" t="s">
        <v>135</v>
      </c>
      <c r="C37" s="80">
        <v>6991.57009</v>
      </c>
    </row>
    <row r="38" spans="1:3" ht="28.5" customHeight="1">
      <c r="A38" s="94" t="s">
        <v>136</v>
      </c>
      <c r="B38" s="95" t="s">
        <v>137</v>
      </c>
      <c r="C38" s="80">
        <v>263.05498</v>
      </c>
    </row>
    <row r="39" spans="1:3" ht="28.5" customHeight="1">
      <c r="A39" s="94" t="s">
        <v>138</v>
      </c>
      <c r="B39" s="95" t="s">
        <v>139</v>
      </c>
      <c r="C39" s="80">
        <v>4054.86933</v>
      </c>
    </row>
    <row r="40" spans="1:3" ht="28.5" customHeight="1">
      <c r="A40" s="94" t="s">
        <v>140</v>
      </c>
      <c r="B40" s="95" t="s">
        <v>141</v>
      </c>
      <c r="C40" s="80">
        <v>168.26088</v>
      </c>
    </row>
    <row r="41" spans="1:3" ht="28.5" customHeight="1">
      <c r="A41" s="94" t="s">
        <v>142</v>
      </c>
      <c r="B41" s="95" t="s">
        <v>143</v>
      </c>
      <c r="C41" s="80">
        <v>8056.17362</v>
      </c>
    </row>
    <row r="42" spans="1:3" ht="28.5" customHeight="1">
      <c r="A42" s="94" t="s">
        <v>144</v>
      </c>
      <c r="B42" s="95" t="s">
        <v>145</v>
      </c>
      <c r="C42" s="80">
        <v>39076.8192</v>
      </c>
    </row>
    <row r="43" spans="1:3" ht="28.5" customHeight="1">
      <c r="A43" s="94" t="s">
        <v>111</v>
      </c>
      <c r="B43" s="95" t="s">
        <v>146</v>
      </c>
      <c r="C43" s="80">
        <v>5363.18894</v>
      </c>
    </row>
    <row r="44" spans="1:3" ht="28.5" customHeight="1">
      <c r="A44" s="94" t="s">
        <v>113</v>
      </c>
      <c r="B44" s="95" t="s">
        <v>147</v>
      </c>
      <c r="C44" s="80">
        <v>8221.42018</v>
      </c>
    </row>
    <row r="45" spans="1:3" ht="28.5" customHeight="1">
      <c r="A45" s="94" t="s">
        <v>148</v>
      </c>
      <c r="B45" s="95" t="s">
        <v>149</v>
      </c>
      <c r="C45" s="80">
        <v>4229.25098</v>
      </c>
    </row>
    <row r="46" spans="1:3" ht="28.5" customHeight="1">
      <c r="A46" s="94" t="s">
        <v>119</v>
      </c>
      <c r="B46" s="95" t="s">
        <v>150</v>
      </c>
      <c r="C46" s="80">
        <v>0</v>
      </c>
    </row>
    <row r="47" spans="1:3" ht="28.5" customHeight="1">
      <c r="A47" s="94" t="s">
        <v>151</v>
      </c>
      <c r="B47" s="95" t="s">
        <v>152</v>
      </c>
      <c r="C47" s="80">
        <v>-15835.90204</v>
      </c>
    </row>
    <row r="48" spans="1:3" ht="28.5" customHeight="1">
      <c r="A48" s="94" t="s">
        <v>153</v>
      </c>
      <c r="B48" s="95" t="s">
        <v>154</v>
      </c>
      <c r="C48" s="80">
        <v>-50.92896</v>
      </c>
    </row>
    <row r="49" spans="1:3" ht="37.5">
      <c r="A49" s="94" t="s">
        <v>155</v>
      </c>
      <c r="B49" s="95" t="s">
        <v>156</v>
      </c>
      <c r="C49" s="80">
        <v>-1111.02878</v>
      </c>
    </row>
    <row r="50" spans="1:7" ht="28.5" customHeight="1">
      <c r="A50" s="94" t="s">
        <v>157</v>
      </c>
      <c r="B50" s="95" t="s">
        <v>158</v>
      </c>
      <c r="C50" s="80">
        <v>65786889.270430006</v>
      </c>
      <c r="F50" s="66"/>
      <c r="G50" s="66"/>
    </row>
    <row r="51" spans="1:207" s="100" customFormat="1" ht="33" customHeight="1">
      <c r="A51" s="96" t="s">
        <v>159</v>
      </c>
      <c r="B51" s="97" t="s">
        <v>160</v>
      </c>
      <c r="C51" s="98">
        <v>112394568.46344</v>
      </c>
      <c r="D51" s="66"/>
      <c r="E51" s="66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</row>
    <row r="52" ht="15.75">
      <c r="C52" s="102"/>
    </row>
    <row r="53" spans="1:207" s="107" customFormat="1" ht="15.75">
      <c r="A53" s="103"/>
      <c r="B53" s="104"/>
      <c r="C53" s="105"/>
      <c r="D53" s="106"/>
      <c r="E53" s="106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2019-03-28T07:50:38Z</dcterms:created>
  <dcterms:modified xsi:type="dcterms:W3CDTF">2019-03-28T07:51:51Z</dcterms:modified>
  <cp:category/>
  <cp:version/>
  <cp:contentType/>
  <cp:contentStatus/>
</cp:coreProperties>
</file>